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PP\Workforce-Research-and-Performance\Flexwork\Analysis\ResultsWAWebsite\"/>
    </mc:Choice>
  </mc:AlternateContent>
  <bookViews>
    <workbookView xWindow="0" yWindow="0" windowWidth="16605" windowHeight="7755" tabRatio="781"/>
  </bookViews>
  <sheets>
    <sheet name="By Job Group" sheetId="6" r:id="rId1"/>
  </sheets>
  <definedNames>
    <definedName name="_xlnm._FilterDatabase" localSheetId="0" hidden="1">'By Job Group'!$A$1:$H$29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<sst xmlns="http://schemas.openxmlformats.org/spreadsheetml/2006/main" count="38" uniqueCount="38">
  <si>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Total Number of Employees (Headcount)</t>
  </si>
  <si>
    <t>Office and Clerical</t>
  </si>
  <si>
    <t>Officials and Administrators</t>
  </si>
  <si>
    <t>Paraprofessionals</t>
  </si>
  <si>
    <t>Professional - Administrative</t>
  </si>
  <si>
    <t>Professional - Auditor</t>
  </si>
  <si>
    <t>Professional - Budget and Accounting</t>
  </si>
  <si>
    <t>Professional - Claims Adjudicator</t>
  </si>
  <si>
    <t>Professional - Communications and Marketing</t>
  </si>
  <si>
    <t>Professional - Engineering</t>
  </si>
  <si>
    <t>Professional - Human Resources</t>
  </si>
  <si>
    <t>Professional - Insurance Business Services</t>
  </si>
  <si>
    <t>Professional - Investigator</t>
  </si>
  <si>
    <t>Professional - IT</t>
  </si>
  <si>
    <t>Professional - Legal</t>
  </si>
  <si>
    <t>Professional - Licensing and Regulation</t>
  </si>
  <si>
    <t>Professional - Medical</t>
  </si>
  <si>
    <t>Professional - Natural Resources</t>
  </si>
  <si>
    <t>Professional - Public Health</t>
  </si>
  <si>
    <t>Professional - Safety</t>
  </si>
  <si>
    <t>Professional - Science</t>
  </si>
  <si>
    <t>Professional - Social Services</t>
  </si>
  <si>
    <t>Professional - Tax Professional</t>
  </si>
  <si>
    <t>Protective Service Workers</t>
  </si>
  <si>
    <t>Service-Maintenance</t>
  </si>
  <si>
    <t>Skilled Craft Workers</t>
  </si>
  <si>
    <t>Technicians</t>
  </si>
  <si>
    <t>#N/A</t>
  </si>
  <si>
    <t>% Telework Eligible Positions</t>
  </si>
  <si>
    <t xml:space="preserve">% Flextime  Eligible Positions </t>
  </si>
  <si>
    <t xml:space="preserve">% Compressed Workweek Eligible Positions </t>
  </si>
  <si>
    <t>Telework 
Participation Rate</t>
  </si>
  <si>
    <t>Flextime
Participation Rate</t>
  </si>
  <si>
    <t>Compressed Workweek
Participation Rate</t>
  </si>
  <si>
    <t>Average of 3 Components</t>
  </si>
  <si>
    <t>State of Washington</t>
  </si>
  <si>
    <t xml:space="preserve">• Participation rates greater than 100% occur when there are data discrepancies, such as when the number of employees participating is greater than the number of eligible positions. </t>
  </si>
  <si>
    <t>Job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</si>
</sst>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wrapText="1"/>
    </xf>
    <xf numFmtId="164" fontId="3" fillId="2" borderId="1" xfId="1" applyNumberFormat="1" applyFont="1" applyFill="1" applyBorder="1"/>
    <xf numFmtId="165" fontId="3" fillId="2" borderId="1" xfId="2" applyNumberFormat="1" applyFont="1" applyFill="1" applyBorder="1"/>
    <xf numFmtId="165" fontId="2" fillId="0" borderId="1" xfId="2" applyNumberFormat="1" applyFont="1" applyFill="1" applyBorder="1"/>
    <xf numFmtId="0" fontId="0" fillId="0" borderId="1" xfId="0" applyNumberFormat="1" applyFill="1" applyBorder="1"/>
    <xf numFmtId="0" fontId="5" fillId="3" borderId="0" xfId="3" applyFont="1" applyBorder="1" applyAlignment="1">
      <alignment horizontal="left"/>
    </xf>
    <xf numFmtId="0" fontId="3" fillId="2" borderId="1" xfId="0" applyFont="1" applyFill="1" applyBorder="1"/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 x14ac:dyDescent="0.2"/>
  <cols>
    <col min="1" max="1" width="32.28515625" style="1" bestFit="1" customWidth="1"/>
    <col min="2" max="2" width="14.140625" style="1" customWidth="1"/>
    <col min="3" max="3" width="14.42578125" style="1" customWidth="1"/>
    <col min="4" max="4" width="17" style="1" customWidth="1"/>
    <col min="5" max="8" width="13.28515625" style="1" customWidth="1"/>
    <col min="9" max="9" width="13.42578125" style="1" customWidth="1"/>
    <col min="10" max="16384" width="9.140625" style="1"/>
  </cols>
  <sheetData>
    <row r="1" spans="1:9" s="3" customFormat="1" ht="60" customHeight="1" x14ac:dyDescent="0.2">
      <c r="A1" s="2" t="s">
        <v>37</v>
      </c>
      <c r="B1" s="5" t="s">
        <v>28</v>
      </c>
      <c r="C1" s="5" t="s">
        <v>29</v>
      </c>
      <c r="D1" s="5" t="s">
        <v>30</v>
      </c>
      <c r="E1" s="5" t="s">
        <v>0</v>
      </c>
      <c r="F1" s="5" t="s">
        <v>31</v>
      </c>
      <c r="G1" s="5" t="s">
        <v>32</v>
      </c>
      <c r="H1" s="5" t="s">
        <v>33</v>
      </c>
      <c r="I1" s="5" t="s">
        <v>34</v>
      </c>
    </row>
    <row r="2" spans="1:9" ht="15" x14ac:dyDescent="0.25">
      <c r="A2" s="4" t="s">
        <v>1</v>
      </c>
      <c r="B2" s="8">
        <v>0.17952720785013382</v>
      </c>
      <c r="C2" s="8">
        <v>0.75245316681534347</v>
      </c>
      <c r="D2" s="8">
        <v>0.40633363068688672</v>
      </c>
      <c r="E2" s="9">
        <v>3166</v>
      </c>
      <c r="F2" s="8">
        <v>9.1044776119402981E-2</v>
      </c>
      <c r="G2" s="8">
        <v>0.4990319457889642</v>
      </c>
      <c r="H2" s="8">
        <v>0.26075446724023826</v>
      </c>
      <c r="I2" s="8">
        <v>0.28361039638286845</v>
      </c>
    </row>
    <row r="3" spans="1:9" ht="15" x14ac:dyDescent="0.25">
      <c r="A3" s="4" t="s">
        <v>2</v>
      </c>
      <c r="B3" s="8">
        <v>0.58316859644168317</v>
      </c>
      <c r="C3" s="8">
        <v>0.68808246258119177</v>
      </c>
      <c r="D3" s="8">
        <v>0.60773792713922625</v>
      </c>
      <c r="E3" s="9">
        <v>6162</v>
      </c>
      <c r="F3" s="8">
        <v>0.19607308426506681</v>
      </c>
      <c r="G3" s="8">
        <v>0.57103128621089227</v>
      </c>
      <c r="H3" s="8">
        <v>0.33094859565447798</v>
      </c>
      <c r="I3" s="8">
        <v>0.36601765537681236</v>
      </c>
    </row>
    <row r="4" spans="1:9" ht="15" x14ac:dyDescent="0.25">
      <c r="A4" s="4" t="s">
        <v>3</v>
      </c>
      <c r="B4" s="8">
        <v>0.21954082963735977</v>
      </c>
      <c r="C4" s="8">
        <v>0.48917297156274459</v>
      </c>
      <c r="D4" s="8">
        <v>0.41429689538220715</v>
      </c>
      <c r="E4" s="9">
        <v>6862</v>
      </c>
      <c r="F4" s="8">
        <v>8.0134680134680128E-2</v>
      </c>
      <c r="G4" s="8">
        <v>0.35909920876445528</v>
      </c>
      <c r="H4" s="8">
        <v>0.22462203023758098</v>
      </c>
      <c r="I4" s="8">
        <v>0.22128530637890545</v>
      </c>
    </row>
    <row r="5" spans="1:9" ht="15" x14ac:dyDescent="0.25">
      <c r="A5" s="4" t="s">
        <v>4</v>
      </c>
      <c r="B5" s="8">
        <v>0.4249386571492304</v>
      </c>
      <c r="C5" s="8">
        <v>0.74570600044612978</v>
      </c>
      <c r="D5" s="8">
        <v>0.54717822886459955</v>
      </c>
      <c r="E5" s="9">
        <v>3246</v>
      </c>
      <c r="F5" s="8">
        <v>0.27341294783155246</v>
      </c>
      <c r="G5" s="8">
        <v>0.60660415817366486</v>
      </c>
      <c r="H5" s="8">
        <v>0.43302026693030155</v>
      </c>
      <c r="I5" s="8">
        <v>0.43767912431183964</v>
      </c>
    </row>
    <row r="6" spans="1:9" ht="15" x14ac:dyDescent="0.25">
      <c r="A6" s="4" t="s">
        <v>5</v>
      </c>
      <c r="B6" s="8">
        <v>0.88092933204259438</v>
      </c>
      <c r="C6" s="8">
        <v>0.89835430784123915</v>
      </c>
      <c r="D6" s="8">
        <v>0.73088092933204263</v>
      </c>
      <c r="E6" s="9">
        <v>838</v>
      </c>
      <c r="F6" s="8">
        <v>0.4164420485175202</v>
      </c>
      <c r="G6" s="8">
        <v>0.65873015873015872</v>
      </c>
      <c r="H6" s="8">
        <v>0.41186161449752884</v>
      </c>
      <c r="I6" s="8">
        <v>0.49567794058173592</v>
      </c>
    </row>
    <row r="7" spans="1:9" ht="15" x14ac:dyDescent="0.25">
      <c r="A7" s="4" t="s">
        <v>6</v>
      </c>
      <c r="B7" s="8">
        <v>0.450371370695476</v>
      </c>
      <c r="C7" s="8">
        <v>0.76502363268062124</v>
      </c>
      <c r="D7" s="8">
        <v>0.64888588791357193</v>
      </c>
      <c r="E7" s="9">
        <v>1220</v>
      </c>
      <c r="F7" s="8">
        <v>0.13143872113676733</v>
      </c>
      <c r="G7" s="8">
        <v>0.58067831449126417</v>
      </c>
      <c r="H7" s="8">
        <v>0.33785450061652283</v>
      </c>
      <c r="I7" s="8">
        <v>0.3499905120815181</v>
      </c>
    </row>
    <row r="8" spans="1:9" ht="15" x14ac:dyDescent="0.25">
      <c r="A8" s="4" t="s">
        <v>7</v>
      </c>
      <c r="B8" s="8">
        <v>0.14746785620572028</v>
      </c>
      <c r="C8" s="8">
        <v>0.51298871687221204</v>
      </c>
      <c r="D8" s="8">
        <v>0.42718446601941745</v>
      </c>
      <c r="E8" s="9">
        <v>3345</v>
      </c>
      <c r="F8" s="8">
        <v>0.42054263565891475</v>
      </c>
      <c r="G8" s="8">
        <v>0.50085470085470085</v>
      </c>
      <c r="H8" s="8">
        <v>0.37867395762132605</v>
      </c>
      <c r="I8" s="8">
        <v>0.43335709804498057</v>
      </c>
    </row>
    <row r="9" spans="1:9" ht="15" x14ac:dyDescent="0.25">
      <c r="A9" s="4" t="s">
        <v>8</v>
      </c>
      <c r="B9" s="8">
        <v>0.75235849056603776</v>
      </c>
      <c r="C9" s="8">
        <v>0.85377358490566035</v>
      </c>
      <c r="D9" s="8">
        <v>0.75943396226415094</v>
      </c>
      <c r="E9" s="9">
        <v>361</v>
      </c>
      <c r="F9" s="8">
        <v>0.22743682310469315</v>
      </c>
      <c r="G9" s="8">
        <v>0.54603174603174598</v>
      </c>
      <c r="H9" s="8">
        <v>0.25357142857142856</v>
      </c>
      <c r="I9" s="8">
        <v>0.34234666590262258</v>
      </c>
    </row>
    <row r="10" spans="1:9" ht="15" x14ac:dyDescent="0.25">
      <c r="A10" s="4" t="s">
        <v>9</v>
      </c>
      <c r="B10" s="8">
        <v>0.65897435897435896</v>
      </c>
      <c r="C10" s="8">
        <v>0.92450142450142447</v>
      </c>
      <c r="D10" s="8">
        <v>0.75071225071225067</v>
      </c>
      <c r="E10" s="9">
        <v>2434</v>
      </c>
      <c r="F10" s="8">
        <v>0.11703296703296703</v>
      </c>
      <c r="G10" s="8">
        <v>0.59745762711864403</v>
      </c>
      <c r="H10" s="8">
        <v>0.50023980815347724</v>
      </c>
      <c r="I10" s="8">
        <v>0.40491013410169607</v>
      </c>
    </row>
    <row r="11" spans="1:9" ht="15" x14ac:dyDescent="0.25">
      <c r="A11" s="4" t="s">
        <v>10</v>
      </c>
      <c r="B11" s="8">
        <v>0.63033175355450233</v>
      </c>
      <c r="C11" s="8">
        <v>0.7472353870458136</v>
      </c>
      <c r="D11" s="8">
        <v>0.69352290679304895</v>
      </c>
      <c r="E11" s="9">
        <v>549</v>
      </c>
      <c r="F11" s="8">
        <v>0.22714681440443213</v>
      </c>
      <c r="G11" s="8">
        <v>0.67529411764705882</v>
      </c>
      <c r="H11" s="8">
        <v>0.50252525252525249</v>
      </c>
      <c r="I11" s="8">
        <v>0.4683220615255812</v>
      </c>
    </row>
    <row r="12" spans="1:9" ht="15" x14ac:dyDescent="0.25">
      <c r="A12" s="4" t="s">
        <v>11</v>
      </c>
      <c r="B12" s="8">
        <v>0.5273972602739726</v>
      </c>
      <c r="C12" s="8">
        <v>0.8904109589041096</v>
      </c>
      <c r="D12" s="8">
        <v>0.62328767123287676</v>
      </c>
      <c r="E12" s="9">
        <v>137</v>
      </c>
      <c r="F12" s="8">
        <v>0.23287671232876711</v>
      </c>
      <c r="G12" s="8">
        <v>0.7024793388429752</v>
      </c>
      <c r="H12" s="8">
        <v>0.35294117647058826</v>
      </c>
      <c r="I12" s="8">
        <v>0.42943240921411019</v>
      </c>
    </row>
    <row r="13" spans="1:9" ht="15" x14ac:dyDescent="0.25">
      <c r="A13" s="4" t="s">
        <v>12</v>
      </c>
      <c r="B13" s="8">
        <v>0.24313940724478594</v>
      </c>
      <c r="C13" s="8">
        <v>0.44182217343578484</v>
      </c>
      <c r="D13" s="8">
        <v>0.37321624588364433</v>
      </c>
      <c r="E13" s="9">
        <v>1626</v>
      </c>
      <c r="F13" s="8">
        <v>0.40641711229946526</v>
      </c>
      <c r="G13" s="8">
        <v>1.2702312138728324</v>
      </c>
      <c r="H13" s="8">
        <v>1.0497427101200687</v>
      </c>
      <c r="I13" s="8">
        <v>0.90879701209745545</v>
      </c>
    </row>
    <row r="14" spans="1:9" ht="15" x14ac:dyDescent="0.25">
      <c r="A14" s="4" t="s">
        <v>13</v>
      </c>
      <c r="B14" s="8">
        <v>0.59783156833081186</v>
      </c>
      <c r="C14" s="8">
        <v>0.75920322743318203</v>
      </c>
      <c r="D14" s="8">
        <v>0.66263237518910745</v>
      </c>
      <c r="E14" s="9">
        <v>3430</v>
      </c>
      <c r="F14" s="8">
        <v>0.21741198858230257</v>
      </c>
      <c r="G14" s="8">
        <v>0.65342413923571696</v>
      </c>
      <c r="H14" s="8">
        <v>0.46325741297808337</v>
      </c>
      <c r="I14" s="8">
        <v>0.44469784693203435</v>
      </c>
    </row>
    <row r="15" spans="1:9" ht="15" x14ac:dyDescent="0.25">
      <c r="A15" s="4" t="s">
        <v>14</v>
      </c>
      <c r="B15" s="8">
        <v>0.91767554479418889</v>
      </c>
      <c r="C15" s="8">
        <v>0.93825665859564167</v>
      </c>
      <c r="D15" s="8">
        <v>0.85108958837772397</v>
      </c>
      <c r="E15" s="9">
        <v>770</v>
      </c>
      <c r="F15" s="8">
        <v>0.35269121813031162</v>
      </c>
      <c r="G15" s="8">
        <v>0.50345781466113415</v>
      </c>
      <c r="H15" s="8">
        <v>0.22085889570552147</v>
      </c>
      <c r="I15" s="8">
        <v>0.35900264283232247</v>
      </c>
    </row>
    <row r="16" spans="1:9" ht="15" x14ac:dyDescent="0.25">
      <c r="A16" s="4" t="s">
        <v>15</v>
      </c>
      <c r="B16" s="8">
        <v>0.50216450216450215</v>
      </c>
      <c r="C16" s="8">
        <v>0.67532467532467533</v>
      </c>
      <c r="D16" s="8">
        <v>0.51515151515151514</v>
      </c>
      <c r="E16" s="9">
        <v>202</v>
      </c>
      <c r="F16" s="8">
        <v>0.37</v>
      </c>
      <c r="G16" s="8">
        <v>0.70289855072463769</v>
      </c>
      <c r="H16" s="8">
        <v>0.43396226415094341</v>
      </c>
      <c r="I16" s="8">
        <v>0.50228693829186044</v>
      </c>
    </row>
    <row r="17" spans="1:9" ht="15" x14ac:dyDescent="0.25">
      <c r="A17" s="4" t="s">
        <v>16</v>
      </c>
      <c r="B17" s="8">
        <v>0.13019607843137254</v>
      </c>
      <c r="C17" s="8">
        <v>0.56705882352941173</v>
      </c>
      <c r="D17" s="8">
        <v>0.4956862745098039</v>
      </c>
      <c r="E17" s="9">
        <v>2223</v>
      </c>
      <c r="F17" s="8">
        <v>0.25461254612546125</v>
      </c>
      <c r="G17" s="8">
        <v>0.32532051282051283</v>
      </c>
      <c r="H17" s="8">
        <v>0.18374884579870729</v>
      </c>
      <c r="I17" s="8">
        <v>0.25456063491489384</v>
      </c>
    </row>
    <row r="18" spans="1:9" ht="15" x14ac:dyDescent="0.25">
      <c r="A18" s="4" t="s">
        <v>17</v>
      </c>
      <c r="B18" s="8">
        <v>0.40926395939086296</v>
      </c>
      <c r="C18" s="8">
        <v>0.56662436548223349</v>
      </c>
      <c r="D18" s="8">
        <v>0.63515228426395942</v>
      </c>
      <c r="E18" s="9">
        <v>1294</v>
      </c>
      <c r="F18" s="8">
        <v>0.20676691729323307</v>
      </c>
      <c r="G18" s="8">
        <v>0.7269076305220884</v>
      </c>
      <c r="H18" s="8">
        <v>0.49056603773584906</v>
      </c>
      <c r="I18" s="8">
        <v>0.47474686185039011</v>
      </c>
    </row>
    <row r="19" spans="1:9" ht="15" x14ac:dyDescent="0.25">
      <c r="A19" s="4" t="s">
        <v>18</v>
      </c>
      <c r="B19" s="8">
        <v>0.71499644633972992</v>
      </c>
      <c r="C19" s="8">
        <v>0.96872778962331196</v>
      </c>
      <c r="D19" s="8">
        <v>0.75266524520255862</v>
      </c>
      <c r="E19" s="9">
        <v>1165</v>
      </c>
      <c r="F19" s="8">
        <v>0.38738738738738737</v>
      </c>
      <c r="G19" s="8">
        <v>0.50135256988277732</v>
      </c>
      <c r="H19" s="8">
        <v>0.32012847965738755</v>
      </c>
      <c r="I19" s="8">
        <v>0.40295614564251742</v>
      </c>
    </row>
    <row r="20" spans="1:9" ht="15" x14ac:dyDescent="0.25">
      <c r="A20" s="4" t="s">
        <v>19</v>
      </c>
      <c r="B20" s="8">
        <v>0.18756476683937823</v>
      </c>
      <c r="C20" s="8">
        <v>0.80207253886010366</v>
      </c>
      <c r="D20" s="8">
        <v>0.37202072538860104</v>
      </c>
      <c r="E20" s="9">
        <v>550</v>
      </c>
      <c r="F20" s="8">
        <v>0.22151898734177214</v>
      </c>
      <c r="G20" s="8">
        <v>0.53989361702127658</v>
      </c>
      <c r="H20" s="8">
        <v>0.55839416058394165</v>
      </c>
      <c r="I20" s="8">
        <v>0.43993558831566348</v>
      </c>
    </row>
    <row r="21" spans="1:9" ht="15" x14ac:dyDescent="0.25">
      <c r="A21" s="4" t="s">
        <v>20</v>
      </c>
      <c r="B21" s="8">
        <v>0.76613462873004856</v>
      </c>
      <c r="C21" s="8">
        <v>0.88133240804996527</v>
      </c>
      <c r="D21" s="8">
        <v>0.86190145732130463</v>
      </c>
      <c r="E21" s="9">
        <v>1257</v>
      </c>
      <c r="F21" s="8">
        <v>0.1165644171779141</v>
      </c>
      <c r="G21" s="8">
        <v>0.43789097408400357</v>
      </c>
      <c r="H21" s="8">
        <v>0.24289642529789185</v>
      </c>
      <c r="I21" s="8">
        <v>0.26578393885326984</v>
      </c>
    </row>
    <row r="22" spans="1:9" ht="15" x14ac:dyDescent="0.25">
      <c r="A22" s="4" t="s">
        <v>21</v>
      </c>
      <c r="B22" s="8">
        <v>0.11711131554737811</v>
      </c>
      <c r="C22" s="8">
        <v>0.44333026678932841</v>
      </c>
      <c r="D22" s="8">
        <v>0.43321067157313708</v>
      </c>
      <c r="E22" s="9">
        <v>8087</v>
      </c>
      <c r="F22" s="8">
        <v>0.10246679316888045</v>
      </c>
      <c r="G22" s="8">
        <v>0.44754350051177072</v>
      </c>
      <c r="H22" s="8">
        <v>0.38504375497215593</v>
      </c>
      <c r="I22" s="8">
        <v>0.31168468288426904</v>
      </c>
    </row>
    <row r="23" spans="1:9" ht="15" x14ac:dyDescent="0.25">
      <c r="A23" s="4" t="s">
        <v>22</v>
      </c>
      <c r="B23" s="8">
        <v>0.66595744680851066</v>
      </c>
      <c r="C23" s="8">
        <v>0.7808510638297872</v>
      </c>
      <c r="D23" s="8">
        <v>0.51702127659574471</v>
      </c>
      <c r="E23" s="9">
        <v>372</v>
      </c>
      <c r="F23" s="8">
        <v>0.23735408560311283</v>
      </c>
      <c r="G23" s="8">
        <v>0.84112149532710279</v>
      </c>
      <c r="H23" s="8">
        <v>0.75233644859813087</v>
      </c>
      <c r="I23" s="8">
        <v>0.61027067650944877</v>
      </c>
    </row>
    <row r="24" spans="1:9" ht="15" x14ac:dyDescent="0.25">
      <c r="A24" s="4" t="s">
        <v>23</v>
      </c>
      <c r="B24" s="8">
        <v>6.4902010689742939E-2</v>
      </c>
      <c r="C24" s="8">
        <v>0.33341817256299311</v>
      </c>
      <c r="D24" s="8">
        <v>0.32909137185034359</v>
      </c>
      <c r="E24" s="9">
        <v>6288</v>
      </c>
      <c r="F24" s="8">
        <v>0.45088161209068012</v>
      </c>
      <c r="G24" s="8">
        <v>0.67699316628701589</v>
      </c>
      <c r="H24" s="8">
        <v>0.62084870848708484</v>
      </c>
      <c r="I24" s="8">
        <v>0.58290782895492688</v>
      </c>
    </row>
    <row r="25" spans="1:9" ht="15" x14ac:dyDescent="0.25">
      <c r="A25" s="4" t="s">
        <v>24</v>
      </c>
      <c r="B25" s="8">
        <v>4.4908741594620556E-2</v>
      </c>
      <c r="C25" s="8">
        <v>0.58477425552353501</v>
      </c>
      <c r="D25" s="8">
        <v>0.26633045148895296</v>
      </c>
      <c r="E25" s="9">
        <v>2870</v>
      </c>
      <c r="F25" s="8">
        <v>0</v>
      </c>
      <c r="G25" s="8">
        <v>0.42471042471042469</v>
      </c>
      <c r="H25" s="8">
        <v>0.30728616684266102</v>
      </c>
      <c r="I25" s="8">
        <v>0.24399886385102856</v>
      </c>
    </row>
    <row r="26" spans="1:9" ht="15" x14ac:dyDescent="0.25">
      <c r="A26" s="4" t="s">
        <v>25</v>
      </c>
      <c r="B26" s="8">
        <v>0.10112923462986198</v>
      </c>
      <c r="C26" s="8">
        <v>0.81053952321204514</v>
      </c>
      <c r="D26" s="8">
        <v>0.7217063989962359</v>
      </c>
      <c r="E26" s="9">
        <v>3117</v>
      </c>
      <c r="F26" s="8">
        <v>3.3802816901408447E-2</v>
      </c>
      <c r="G26" s="8">
        <v>0.77393617021276595</v>
      </c>
      <c r="H26" s="8">
        <v>0.73728813559322037</v>
      </c>
      <c r="I26" s="8">
        <v>0.51500904090246491</v>
      </c>
    </row>
    <row r="27" spans="1:9" ht="15" x14ac:dyDescent="0.25">
      <c r="A27" s="4" t="s">
        <v>26</v>
      </c>
      <c r="B27" s="8">
        <v>0.44437834622248662</v>
      </c>
      <c r="C27" s="8">
        <v>0.75163593099345627</v>
      </c>
      <c r="D27" s="8">
        <v>0.72367638310529447</v>
      </c>
      <c r="E27" s="9">
        <v>2484</v>
      </c>
      <c r="F27" s="8">
        <v>1.8886679920477135E-2</v>
      </c>
      <c r="G27" s="8">
        <v>0.33641807294501908</v>
      </c>
      <c r="H27" s="8">
        <v>0.29273743016759779</v>
      </c>
      <c r="I27" s="8">
        <v>0.21601406101103135</v>
      </c>
    </row>
    <row r="28" spans="1:9" ht="15" x14ac:dyDescent="0.25">
      <c r="A28" s="4" t="s">
        <v>27</v>
      </c>
      <c r="B28" s="8">
        <v>0.18811881188118812</v>
      </c>
      <c r="C28" s="8">
        <v>0.25742574257425743</v>
      </c>
      <c r="D28" s="8">
        <v>0.24422442244224424</v>
      </c>
      <c r="E28" s="9">
        <v>68</v>
      </c>
      <c r="F28" s="8">
        <v>9.375E-2</v>
      </c>
      <c r="G28" s="8">
        <v>0.45454545454545453</v>
      </c>
      <c r="H28" s="8">
        <v>0.1875</v>
      </c>
      <c r="I28" s="8">
        <v>0.24526515151515152</v>
      </c>
    </row>
    <row r="29" spans="1:9" x14ac:dyDescent="0.2">
      <c r="A29" s="11" t="s">
        <v>35</v>
      </c>
      <c r="B29" s="7">
        <v>0.30991073756347071</v>
      </c>
      <c r="C29" s="7">
        <v>0.62241616903996322</v>
      </c>
      <c r="D29" s="7">
        <v>0.51733727296428256</v>
      </c>
      <c r="E29" s="6">
        <v>64123</v>
      </c>
      <c r="F29" s="7">
        <v>0.20149536248343744</v>
      </c>
      <c r="G29" s="7">
        <v>0.55316247948491348</v>
      </c>
      <c r="H29" s="7">
        <v>0.4085388506272683</v>
      </c>
      <c r="I29" s="7">
        <v>0.38773223086520642</v>
      </c>
    </row>
    <row r="31" spans="1:9" x14ac:dyDescent="0.2">
      <c r="A31" s="10" t="s">
        <v>36</v>
      </c>
      <c r="B31" s="10"/>
      <c r="C31" s="10"/>
      <c r="D31" s="10"/>
      <c r="E31" s="10"/>
      <c r="F31" s="10"/>
      <c r="G31" s="10"/>
      <c r="H31" s="10"/>
      <c r="I31" s="10"/>
    </row>
  </sheetData>
  <autoFilter ref="A1:H29"/>
  <conditionalFormatting sqref="F2:F28">
    <cfRule type="containsErrors" dxfId="7" priority="5">
      <formula>ISERROR(F2)</formula>
    </cfRule>
    <cfRule type="containsText" dxfId="6" priority="6" operator="containsText" text="#DIV/O!">
      <formula>NOT(ISERROR(SEARCH("#DIV/O!",F2)))</formula>
    </cfRule>
    <cfRule type="containsText" dxfId="5" priority="7" operator="containsText" text="#DIV/0!">
      <formula>NOT(ISERROR(SEARCH("#DIV/0!",F2)))</formula>
    </cfRule>
    <cfRule type="cellIs" dxfId="4" priority="8" operator="greaterThan">
      <formula>1.004</formula>
    </cfRule>
  </conditionalFormatting>
  <conditionalFormatting sqref="G2:H28">
    <cfRule type="containsErrors" dxfId="3" priority="3">
      <formula>ISERROR(G2)</formula>
    </cfRule>
    <cfRule type="cellIs" dxfId="2" priority="4" operator="greaterThan">
      <formula>1.001</formula>
    </cfRule>
  </conditionalFormatting>
  <conditionalFormatting sqref="I2:I28">
    <cfRule type="containsErrors" dxfId="1" priority="1">
      <formula>ISERROR(I2)</formula>
    </cfRule>
    <cfRule type="cellIs" dxfId="0" priority="2" operator="greaterThan">
      <formula>1.001</formula>
    </cfRule>
  </conditionalFormatting>
  <pageMargins left="0.25" right="0.25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Job Group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Seick, Nichole (OFM)</dc:creator>
  <cp:lastModifiedBy>Richards, Sue Ann (OFM)</cp:lastModifiedBy>
  <cp:lastPrinted>2016-11-23T16:53:14Z</cp:lastPrinted>
  <dcterms:created xsi:type="dcterms:W3CDTF">2016-11-08T05:28:29Z</dcterms:created>
  <dcterms:modified xsi:type="dcterms:W3CDTF">2018-08-21T19:49:22Z</dcterms:modified>
</cp:coreProperties>
</file>