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PP\Workforce-Research-and-Performance\Flexwork\Analysis\ResultsWAWebsite\"/>
    </mc:Choice>
  </mc:AlternateContent>
  <bookViews>
    <workbookView xWindow="0" yWindow="0" windowWidth="16605" windowHeight="7755" tabRatio="781"/>
  </bookViews>
  <sheets>
    <sheet name="By Agency" sheetId="3" r:id="rId1"/>
  </sheets>
  <definedNames>
    <definedName name="_xlnm._FilterDatabase" localSheetId="0" hidden="1">'By Agency'!$A$1:$H$83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<sst xmlns="http://schemas.openxmlformats.org/spreadsheetml/2006/main" count="92" uniqueCount="92">
  <si>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Office of the Governor</t>
  </si>
  <si>
    <t>Office of the Lieutenant Gov</t>
  </si>
  <si>
    <t>Public Disclosure Commission</t>
  </si>
  <si>
    <t>Office of The Secretary of St</t>
  </si>
  <si>
    <t>Gov.  Office of Indian Affairs</t>
  </si>
  <si>
    <t>Com Asian-Pacific Amer Affairs</t>
  </si>
  <si>
    <t>Office of State Treasurer</t>
  </si>
  <si>
    <t>Office of State Auditor</t>
  </si>
  <si>
    <t>WA Citizen's comm on salaries</t>
  </si>
  <si>
    <t>Office of the Attorney General</t>
  </si>
  <si>
    <t>Caseload Forecast Council</t>
  </si>
  <si>
    <t>Dept of Financial Institutions</t>
  </si>
  <si>
    <t>Department of Commerce</t>
  </si>
  <si>
    <t>Econ and Revenue Forecast coun</t>
  </si>
  <si>
    <t>Office of Financial Management</t>
  </si>
  <si>
    <t>WA ECON DEV FINANCE AUTH</t>
  </si>
  <si>
    <t>State Health Care Authority</t>
  </si>
  <si>
    <t>Off of Administrative Hearings</t>
  </si>
  <si>
    <t>State Lottery Commission</t>
  </si>
  <si>
    <t>Washington State Gambling Comm</t>
  </si>
  <si>
    <t>WA St Comm on Hispanic Affairs</t>
  </si>
  <si>
    <t>Wa St Comm African-American Af</t>
  </si>
  <si>
    <t>Human Rights Commission</t>
  </si>
  <si>
    <t>Dept of Retirement Systems</t>
  </si>
  <si>
    <t>State Investment Board</t>
  </si>
  <si>
    <t>Dept of Revenue</t>
  </si>
  <si>
    <t>Board of Tax Appeals</t>
  </si>
  <si>
    <t>Ofc of Minority &amp; Women's Bus</t>
  </si>
  <si>
    <t>WA State Housing Finance comm</t>
  </si>
  <si>
    <t>Off of Insurance Commissioner</t>
  </si>
  <si>
    <t>Consolidated Technology Svcs</t>
  </si>
  <si>
    <t>State Board of Accountancy</t>
  </si>
  <si>
    <t>Dept of Enterprise Services</t>
  </si>
  <si>
    <t>WA Horse Racing Commission</t>
  </si>
  <si>
    <t>Board of Industry Ins Appeals</t>
  </si>
  <si>
    <t>Liquor and Cannabis Board</t>
  </si>
  <si>
    <t>Board of Pilotage Commissioner</t>
  </si>
  <si>
    <t>Utilities &amp; Transportation Com</t>
  </si>
  <si>
    <t>Board for Volunteer Firefighte</t>
  </si>
  <si>
    <t>Wa St Criminal Justice Train C</t>
  </si>
  <si>
    <t>Wa Traffic Safety Commission</t>
  </si>
  <si>
    <t>Dept of Labor &amp; Industries</t>
  </si>
  <si>
    <t>Department of Licensing</t>
  </si>
  <si>
    <t>Military Department</t>
  </si>
  <si>
    <t>Public Employment Relations Co</t>
  </si>
  <si>
    <t>Dept of Social &amp; Health Serv.</t>
  </si>
  <si>
    <t>Department of Health</t>
  </si>
  <si>
    <t>Tabacco Settlement Authority</t>
  </si>
  <si>
    <t>Department of Veterans Affairs</t>
  </si>
  <si>
    <t>Department of Corrections</t>
  </si>
  <si>
    <t>Dept of Services for the Blind</t>
  </si>
  <si>
    <t>Student Achievement Council</t>
  </si>
  <si>
    <t>Leoff Plan 2 Retirement Board</t>
  </si>
  <si>
    <t>Supt. of Public Instruction</t>
  </si>
  <si>
    <t>State School for the Blind</t>
  </si>
  <si>
    <t>Center for Childhood Deafness</t>
  </si>
  <si>
    <t>Work Force Train &amp; Ed. Cor Bd.</t>
  </si>
  <si>
    <t>Archaeology and Historic Pres</t>
  </si>
  <si>
    <t>Washington State Arts Comm.</t>
  </si>
  <si>
    <t>Wa. St. Historical Society</t>
  </si>
  <si>
    <t>East Wa St Historical Society</t>
  </si>
  <si>
    <t>Department of Transportation</t>
  </si>
  <si>
    <t>County Rd Administration Board</t>
  </si>
  <si>
    <t>Transportation Improvement Bd.</t>
  </si>
  <si>
    <t>Transportation Commission</t>
  </si>
  <si>
    <t>Freight Mobility Strategic Inv</t>
  </si>
  <si>
    <t>Columbia River Gorge Comm.</t>
  </si>
  <si>
    <t>Department of Ecology</t>
  </si>
  <si>
    <t>WA Pollution Liab Ins Program</t>
  </si>
  <si>
    <t>State Parks &amp; Recreation Comm</t>
  </si>
  <si>
    <t>Recreation and Conservation Fu</t>
  </si>
  <si>
    <t>Environmental &amp; Land Use Heari</t>
  </si>
  <si>
    <t>State Conservation Commission</t>
  </si>
  <si>
    <t>Department of Fish &amp;  Wildlife</t>
  </si>
  <si>
    <t>Puget Sound Partnership</t>
  </si>
  <si>
    <t>Dept. of Natural Resources</t>
  </si>
  <si>
    <t>Department of Agriculture</t>
  </si>
  <si>
    <t>Employment Security Department</t>
  </si>
  <si>
    <t>Health Care Facilities Auth.</t>
  </si>
  <si>
    <t>Total Number of Employees (Headcount)</t>
  </si>
  <si>
    <t>Washington State Patrol</t>
  </si>
  <si>
    <t>Dept of Child Youth &amp; Families</t>
  </si>
  <si>
    <t>Agency</t>
  </si>
  <si>
    <t>% Telework Eligible Positions</t>
  </si>
  <si>
    <t xml:space="preserve">% Flextime  Eligible Positions </t>
  </si>
  <si>
    <t xml:space="preserve">% Compressed Workweek Eligible Positions </t>
  </si>
  <si>
    <t>Telework 
Participation Rate</t>
  </si>
  <si>
    <t>Flextime
Participation Rate</t>
  </si>
  <si>
    <t>Compressed Workweek
Participation Rate</t>
  </si>
  <si>
    <t>Average of 3 Components</t>
  </si>
  <si>
    <t>State of Washington</t>
  </si>
  <si>
    <t xml:space="preserve">• Baseline participation rates greater than 100% occur when there are data discrepancies, such as when the number of employees participating is greater than the number of eligible positions.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</si>
</sst>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165" fontId="3" fillId="2" borderId="1" xfId="2" applyNumberFormat="1" applyFont="1" applyFill="1" applyBorder="1"/>
    <xf numFmtId="165" fontId="2" fillId="0" borderId="1" xfId="2" applyNumberFormat="1" applyFont="1" applyFill="1" applyBorder="1"/>
    <xf numFmtId="0" fontId="0" fillId="0" borderId="1" xfId="0" applyNumberFormat="1" applyFill="1" applyBorder="1"/>
    <xf numFmtId="0" fontId="5" fillId="3" borderId="0" xfId="3" applyFont="1" applyBorder="1" applyAlignment="1">
      <alignment horizontal="left"/>
    </xf>
    <xf numFmtId="0" fontId="3" fillId="2" borderId="1" xfId="0" applyFont="1" applyFill="1" applyBorder="1"/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27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32.28515625" style="1" bestFit="1" customWidth="1"/>
    <col min="2" max="8" width="13.28515625" style="1" customWidth="1"/>
    <col min="9" max="9" width="11.85546875" style="1" customWidth="1"/>
    <col min="10" max="10" width="9.140625" style="1" customWidth="1"/>
    <col min="11" max="16384" width="9.140625" style="1"/>
  </cols>
  <sheetData>
    <row r="1" spans="1:9" s="3" customFormat="1" ht="63.75" customHeight="1" x14ac:dyDescent="0.2">
      <c r="A1" s="2" t="s">
        <v>82</v>
      </c>
      <c r="B1" s="5" t="s">
        <v>83</v>
      </c>
      <c r="C1" s="5" t="s">
        <v>84</v>
      </c>
      <c r="D1" s="5" t="s">
        <v>85</v>
      </c>
      <c r="E1" s="5" t="s">
        <v>79</v>
      </c>
      <c r="F1" s="5" t="s">
        <v>86</v>
      </c>
      <c r="G1" s="5" t="s">
        <v>87</v>
      </c>
      <c r="H1" s="5" t="s">
        <v>88</v>
      </c>
      <c r="I1" s="5" t="s">
        <v>89</v>
      </c>
    </row>
    <row r="2" spans="1:9" ht="15" x14ac:dyDescent="0.25">
      <c r="A2" s="4" t="s">
        <v>57</v>
      </c>
      <c r="B2" s="8">
        <v>0.72727272727272729</v>
      </c>
      <c r="C2" s="8">
        <v>0.72727272727272729</v>
      </c>
      <c r="D2" s="8">
        <v>0.72727272727272729</v>
      </c>
      <c r="E2" s="9">
        <v>18</v>
      </c>
      <c r="F2" s="8">
        <v>0.73333333333333328</v>
      </c>
      <c r="G2" s="8">
        <v>0.8666666666666667</v>
      </c>
      <c r="H2" s="8">
        <v>0.73333333333333328</v>
      </c>
      <c r="I2" s="8">
        <v>0.77777777777777779</v>
      </c>
    </row>
    <row r="3" spans="1:9" ht="15" x14ac:dyDescent="0.25">
      <c r="A3" s="4" t="s">
        <v>38</v>
      </c>
      <c r="B3" s="8">
        <v>0.2</v>
      </c>
      <c r="C3" s="8">
        <v>0.8</v>
      </c>
      <c r="D3" s="8">
        <v>0</v>
      </c>
      <c r="E3" s="9">
        <v>4</v>
      </c>
      <c r="F3" s="8">
        <v>0</v>
      </c>
      <c r="G3" s="8">
        <v>0.5</v>
      </c>
      <c r="H3" s="8">
        <v>0</v>
      </c>
      <c r="I3" s="8">
        <v>0.16666666666666666</v>
      </c>
    </row>
    <row r="4" spans="1:9" ht="15" x14ac:dyDescent="0.25">
      <c r="A4" s="4" t="s">
        <v>34</v>
      </c>
      <c r="B4" s="8">
        <v>0.64848484848484844</v>
      </c>
      <c r="C4" s="8">
        <v>0.9939393939393939</v>
      </c>
      <c r="D4" s="8">
        <v>0.34545454545454546</v>
      </c>
      <c r="E4" s="9">
        <v>161</v>
      </c>
      <c r="F4" s="8">
        <v>0.56603773584905659</v>
      </c>
      <c r="G4" s="8">
        <v>0.86250000000000004</v>
      </c>
      <c r="H4" s="8">
        <v>0.25925925925925924</v>
      </c>
      <c r="I4" s="8">
        <v>0.56259899836943872</v>
      </c>
    </row>
    <row r="5" spans="1:9" ht="15" x14ac:dyDescent="0.25">
      <c r="A5" s="4" t="s">
        <v>36</v>
      </c>
      <c r="B5" s="8">
        <v>0.66666666666666663</v>
      </c>
      <c r="C5" s="8">
        <v>0.83333333333333337</v>
      </c>
      <c r="D5" s="8">
        <v>0.66666666666666663</v>
      </c>
      <c r="E5" s="9">
        <v>4</v>
      </c>
      <c r="F5" s="8">
        <v>0</v>
      </c>
      <c r="G5" s="8">
        <v>0.66666666666666663</v>
      </c>
      <c r="H5" s="8">
        <v>0</v>
      </c>
      <c r="I5" s="8">
        <v>0.22222222222222221</v>
      </c>
    </row>
    <row r="6" spans="1:9" ht="15" x14ac:dyDescent="0.25">
      <c r="A6" s="4" t="s">
        <v>26</v>
      </c>
      <c r="B6" s="8">
        <v>0.72222222222222221</v>
      </c>
      <c r="C6" s="8">
        <v>0.94444444444444442</v>
      </c>
      <c r="D6" s="8">
        <v>0.88888888888888884</v>
      </c>
      <c r="E6" s="9">
        <v>13</v>
      </c>
      <c r="F6" s="8">
        <v>0</v>
      </c>
      <c r="G6" s="8">
        <v>0.46153846153846156</v>
      </c>
      <c r="H6" s="8">
        <v>8.3333333333333329E-2</v>
      </c>
      <c r="I6" s="8">
        <v>0.18162393162393164</v>
      </c>
    </row>
    <row r="7" spans="1:9" ht="15" x14ac:dyDescent="0.25">
      <c r="A7" s="4" t="s">
        <v>10</v>
      </c>
      <c r="B7" s="8">
        <v>1</v>
      </c>
      <c r="C7" s="8">
        <v>1</v>
      </c>
      <c r="D7" s="8">
        <v>1</v>
      </c>
      <c r="E7" s="9">
        <v>9</v>
      </c>
      <c r="F7" s="8">
        <v>0.66666666666666663</v>
      </c>
      <c r="G7" s="8">
        <v>0.22222222222222221</v>
      </c>
      <c r="H7" s="8">
        <v>0</v>
      </c>
      <c r="I7" s="8">
        <v>0.29629629629629628</v>
      </c>
    </row>
    <row r="8" spans="1:9" ht="15" x14ac:dyDescent="0.25">
      <c r="A8" s="4" t="s">
        <v>55</v>
      </c>
      <c r="B8" s="8">
        <v>0.18215613382899629</v>
      </c>
      <c r="C8" s="8">
        <v>0.17472118959107807</v>
      </c>
      <c r="D8" s="8">
        <v>0.17100371747211895</v>
      </c>
      <c r="E8" s="9">
        <v>168</v>
      </c>
      <c r="F8" s="8">
        <v>0.2</v>
      </c>
      <c r="G8" s="8">
        <v>5.7142857142857141E-2</v>
      </c>
      <c r="H8" s="8">
        <v>2.9411764705882353E-2</v>
      </c>
      <c r="I8" s="8">
        <v>9.5518207282913173E-2</v>
      </c>
    </row>
    <row r="9" spans="1:9" ht="15" x14ac:dyDescent="0.25">
      <c r="A9" s="4" t="s">
        <v>66</v>
      </c>
      <c r="B9" s="8">
        <v>1</v>
      </c>
      <c r="C9" s="8">
        <v>1</v>
      </c>
      <c r="D9" s="8">
        <v>1</v>
      </c>
      <c r="E9" s="9">
        <v>6</v>
      </c>
      <c r="F9" s="8">
        <v>0</v>
      </c>
      <c r="G9" s="8">
        <v>0.5</v>
      </c>
      <c r="H9" s="8">
        <v>0.66666666666666663</v>
      </c>
      <c r="I9" s="8">
        <v>0.38888888888888884</v>
      </c>
    </row>
    <row r="10" spans="1:9" ht="15" x14ac:dyDescent="0.25">
      <c r="A10" s="4" t="s">
        <v>5</v>
      </c>
      <c r="B10" s="8">
        <v>1</v>
      </c>
      <c r="C10" s="8">
        <v>1</v>
      </c>
      <c r="D10" s="8">
        <v>1</v>
      </c>
      <c r="E10" s="9">
        <v>2</v>
      </c>
      <c r="F10" s="8">
        <v>1</v>
      </c>
      <c r="G10" s="8">
        <v>1</v>
      </c>
      <c r="H10" s="8">
        <v>0</v>
      </c>
      <c r="I10" s="8">
        <v>0.66666666666666663</v>
      </c>
    </row>
    <row r="11" spans="1:9" ht="15" x14ac:dyDescent="0.25">
      <c r="A11" s="4" t="s">
        <v>30</v>
      </c>
      <c r="B11" s="8">
        <v>0.91164658634538154</v>
      </c>
      <c r="C11" s="8">
        <v>0.9337349397590361</v>
      </c>
      <c r="D11" s="8">
        <v>0.95582329317269077</v>
      </c>
      <c r="E11" s="9">
        <v>435</v>
      </c>
      <c r="F11" s="8">
        <v>0.21483375959079284</v>
      </c>
      <c r="G11" s="8">
        <v>0.65925925925925921</v>
      </c>
      <c r="H11" s="8">
        <v>0.38498789346246975</v>
      </c>
      <c r="I11" s="8">
        <v>0.41969363743750732</v>
      </c>
    </row>
    <row r="12" spans="1:9" ht="15" x14ac:dyDescent="0.25">
      <c r="A12" s="4" t="s">
        <v>62</v>
      </c>
      <c r="B12" s="8">
        <v>0.70588235294117652</v>
      </c>
      <c r="C12" s="8">
        <v>0.70588235294117652</v>
      </c>
      <c r="D12" s="8">
        <v>0.47058823529411764</v>
      </c>
      <c r="E12" s="9">
        <v>15</v>
      </c>
      <c r="F12" s="8">
        <v>0</v>
      </c>
      <c r="G12" s="8">
        <v>0.7</v>
      </c>
      <c r="H12" s="8">
        <v>0</v>
      </c>
      <c r="I12" s="8">
        <v>0.23333333333333331</v>
      </c>
    </row>
    <row r="13" spans="1:9" ht="15" x14ac:dyDescent="0.25">
      <c r="A13" s="4" t="s">
        <v>76</v>
      </c>
      <c r="B13" s="8">
        <v>5.6016597510373446E-2</v>
      </c>
      <c r="C13" s="8">
        <v>0.99792531120331951</v>
      </c>
      <c r="D13" s="8">
        <v>0.38243430152143842</v>
      </c>
      <c r="E13" s="9">
        <v>913</v>
      </c>
      <c r="F13" s="8">
        <v>0.352112676056338</v>
      </c>
      <c r="G13" s="8">
        <v>0.41299559471365638</v>
      </c>
      <c r="H13" s="8">
        <v>0.12761020881670534</v>
      </c>
      <c r="I13" s="8">
        <v>0.29757282652889988</v>
      </c>
    </row>
    <row r="14" spans="1:9" ht="15" x14ac:dyDescent="0.25">
      <c r="A14" s="4" t="s">
        <v>12</v>
      </c>
      <c r="B14" s="8">
        <v>0.92487046632124348</v>
      </c>
      <c r="C14" s="8">
        <v>0.99222797927461137</v>
      </c>
      <c r="D14" s="8">
        <v>0.99222797927461137</v>
      </c>
      <c r="E14" s="9">
        <v>298</v>
      </c>
      <c r="F14" s="8">
        <v>0.31617647058823528</v>
      </c>
      <c r="G14" s="8">
        <v>0.79931972789115646</v>
      </c>
      <c r="H14" s="8">
        <v>0.41156462585034015</v>
      </c>
      <c r="I14" s="8">
        <v>0.50902027477657741</v>
      </c>
    </row>
    <row r="15" spans="1:9" ht="15" x14ac:dyDescent="0.25">
      <c r="A15" s="4" t="s">
        <v>49</v>
      </c>
      <c r="B15" s="8">
        <v>0.19997978981406628</v>
      </c>
      <c r="C15" s="8">
        <v>0.48241713823767179</v>
      </c>
      <c r="D15" s="8">
        <v>0.49393694421988682</v>
      </c>
      <c r="E15" s="9">
        <v>8530</v>
      </c>
      <c r="F15" s="8">
        <v>1.1963023382272975E-2</v>
      </c>
      <c r="G15" s="8">
        <v>0.58031674208144801</v>
      </c>
      <c r="H15" s="8">
        <v>0.27729789590254705</v>
      </c>
      <c r="I15" s="8">
        <v>0.28985922045542267</v>
      </c>
    </row>
    <row r="16" spans="1:9" ht="15" x14ac:dyDescent="0.25">
      <c r="A16" s="4" t="s">
        <v>67</v>
      </c>
      <c r="B16" s="8">
        <v>0.531968031968032</v>
      </c>
      <c r="C16" s="8">
        <v>0.76323676323676326</v>
      </c>
      <c r="D16" s="8">
        <v>0.68681318681318682</v>
      </c>
      <c r="E16" s="9">
        <v>1596</v>
      </c>
      <c r="F16" s="8">
        <v>0.23549107142857142</v>
      </c>
      <c r="G16" s="8">
        <v>0.71439749608763692</v>
      </c>
      <c r="H16" s="8">
        <v>0.36411609498680741</v>
      </c>
      <c r="I16" s="8">
        <v>0.43800155416767189</v>
      </c>
    </row>
    <row r="17" spans="1:9" ht="15" x14ac:dyDescent="0.25">
      <c r="A17" s="4" t="s">
        <v>73</v>
      </c>
      <c r="B17" s="8">
        <v>0.99054170249355111</v>
      </c>
      <c r="C17" s="8">
        <v>0.99312123817712816</v>
      </c>
      <c r="D17" s="8">
        <v>0.99269131556319867</v>
      </c>
      <c r="E17" s="9">
        <v>1853</v>
      </c>
      <c r="F17" s="8">
        <v>3.8043478260869567E-3</v>
      </c>
      <c r="G17" s="8">
        <v>0.12058663769690385</v>
      </c>
      <c r="H17" s="8">
        <v>0.10978260869565218</v>
      </c>
      <c r="I17" s="8">
        <v>7.8057864739547664E-2</v>
      </c>
    </row>
    <row r="18" spans="1:9" ht="15" x14ac:dyDescent="0.25">
      <c r="A18" s="4" t="s">
        <v>46</v>
      </c>
      <c r="B18" s="8">
        <v>1</v>
      </c>
      <c r="C18" s="8">
        <v>1</v>
      </c>
      <c r="D18" s="8">
        <v>1</v>
      </c>
      <c r="E18" s="9">
        <v>1840</v>
      </c>
      <c r="F18" s="8">
        <v>0.35738255033557048</v>
      </c>
      <c r="G18" s="8">
        <v>0.5441834451901566</v>
      </c>
      <c r="H18" s="8">
        <v>0.29138702460850113</v>
      </c>
      <c r="I18" s="8">
        <v>0.3976510067114094</v>
      </c>
    </row>
    <row r="19" spans="1:9" ht="15" x14ac:dyDescent="0.25">
      <c r="A19" s="4" t="s">
        <v>42</v>
      </c>
      <c r="B19" s="8">
        <v>0.32157800358637179</v>
      </c>
      <c r="C19" s="8">
        <v>0.60729228930065748</v>
      </c>
      <c r="D19" s="8">
        <v>0.30245068738792585</v>
      </c>
      <c r="E19" s="9">
        <v>1449</v>
      </c>
      <c r="F19" s="8">
        <v>0.35280898876404493</v>
      </c>
      <c r="G19" s="8">
        <v>0.77686915887850472</v>
      </c>
      <c r="H19" s="8">
        <v>0.80760095011876487</v>
      </c>
      <c r="I19" s="8">
        <v>0.64575969925377152</v>
      </c>
    </row>
    <row r="20" spans="1:9" ht="15" x14ac:dyDescent="0.25">
      <c r="A20" s="4" t="s">
        <v>61</v>
      </c>
      <c r="B20" s="8">
        <v>0.36986067185229504</v>
      </c>
      <c r="C20" s="8">
        <v>0.9053765279083682</v>
      </c>
      <c r="D20" s="8">
        <v>0.58671681340285498</v>
      </c>
      <c r="E20" s="9">
        <v>7162</v>
      </c>
      <c r="F20" s="8">
        <v>0.11650203370133644</v>
      </c>
      <c r="G20" s="8">
        <v>0.62035354369734019</v>
      </c>
      <c r="H20" s="8">
        <v>0.59115306311308535</v>
      </c>
      <c r="I20" s="8">
        <v>0.44266954683725396</v>
      </c>
    </row>
    <row r="21" spans="1:9" ht="15" x14ac:dyDescent="0.25">
      <c r="A21" s="4" t="s">
        <v>48</v>
      </c>
      <c r="B21" s="8">
        <v>9.6267190569744601E-2</v>
      </c>
      <c r="C21" s="8">
        <v>0.40569744597249507</v>
      </c>
      <c r="D21" s="8">
        <v>0.36542239685658151</v>
      </c>
      <c r="E21" s="9">
        <v>862</v>
      </c>
      <c r="F21" s="8">
        <v>8.1395348837209308E-2</v>
      </c>
      <c r="G21" s="8">
        <v>5.6603773584905662E-2</v>
      </c>
      <c r="H21" s="8">
        <v>0.39820359281437123</v>
      </c>
      <c r="I21" s="8">
        <v>0.17873423841216207</v>
      </c>
    </row>
    <row r="22" spans="1:9" ht="15" x14ac:dyDescent="0.25">
      <c r="A22" s="4" t="s">
        <v>81</v>
      </c>
      <c r="B22" s="8">
        <v>8.693181818181818E-2</v>
      </c>
      <c r="C22" s="8">
        <v>0.33124999999999999</v>
      </c>
      <c r="D22" s="8">
        <v>0.33977272727272728</v>
      </c>
      <c r="E22" s="9">
        <v>3260</v>
      </c>
      <c r="F22" s="8">
        <v>0.34444444444444444</v>
      </c>
      <c r="G22" s="8">
        <v>0.58373205741626799</v>
      </c>
      <c r="H22" s="8">
        <v>0.44766355140186914</v>
      </c>
      <c r="I22" s="8">
        <v>0.45861335108752721</v>
      </c>
    </row>
    <row r="23" spans="1:9" ht="15" x14ac:dyDescent="0.25">
      <c r="A23" s="4" t="s">
        <v>32</v>
      </c>
      <c r="B23" s="8">
        <v>0.39424280350438046</v>
      </c>
      <c r="C23" s="8">
        <v>0.69461827284105127</v>
      </c>
      <c r="D23" s="8">
        <v>0.63704630788485606</v>
      </c>
      <c r="E23" s="9">
        <v>727</v>
      </c>
      <c r="F23" s="8">
        <v>0.21722846441947566</v>
      </c>
      <c r="G23" s="8">
        <v>0.40081799591002043</v>
      </c>
      <c r="H23" s="8">
        <v>0.37583892617449666</v>
      </c>
      <c r="I23" s="8">
        <v>0.33129512883466422</v>
      </c>
    </row>
    <row r="24" spans="1:9" ht="15" x14ac:dyDescent="0.25">
      <c r="A24" s="4" t="s">
        <v>11</v>
      </c>
      <c r="B24" s="8">
        <v>0.75336322869955152</v>
      </c>
      <c r="C24" s="8">
        <v>1</v>
      </c>
      <c r="D24" s="8">
        <v>0.99103139013452912</v>
      </c>
      <c r="E24" s="9">
        <v>208</v>
      </c>
      <c r="F24" s="8">
        <v>0.74838709677419357</v>
      </c>
      <c r="G24" s="8">
        <v>0.69417475728155342</v>
      </c>
      <c r="H24" s="8">
        <v>0.57843137254901966</v>
      </c>
      <c r="I24" s="8">
        <v>0.67366440886825563</v>
      </c>
    </row>
    <row r="25" spans="1:9" ht="15" x14ac:dyDescent="0.25">
      <c r="A25" s="4" t="s">
        <v>41</v>
      </c>
      <c r="B25" s="8">
        <v>0.34367681498829039</v>
      </c>
      <c r="C25" s="8">
        <v>0.78044496487119441</v>
      </c>
      <c r="D25" s="8">
        <v>0.45989461358313816</v>
      </c>
      <c r="E25" s="9">
        <v>3035</v>
      </c>
      <c r="F25" s="8">
        <v>0.35215311004784688</v>
      </c>
      <c r="G25" s="8">
        <v>0.74656946826758153</v>
      </c>
      <c r="H25" s="8">
        <v>0.48893805309734512</v>
      </c>
      <c r="I25" s="8">
        <v>0.52922021047092449</v>
      </c>
    </row>
    <row r="26" spans="1:9" ht="15" x14ac:dyDescent="0.25">
      <c r="A26" s="4" t="s">
        <v>23</v>
      </c>
      <c r="B26" s="8">
        <v>7.3800738007380072E-3</v>
      </c>
      <c r="C26" s="8">
        <v>0.98892988929889303</v>
      </c>
      <c r="D26" s="8">
        <v>3.3210332103321034E-2</v>
      </c>
      <c r="E26" s="9">
        <v>255</v>
      </c>
      <c r="F26" s="8">
        <v>1</v>
      </c>
      <c r="G26" s="8">
        <v>0.43673469387755104</v>
      </c>
      <c r="H26" s="8">
        <v>8.5</v>
      </c>
      <c r="I26" s="8">
        <v>3.3122448979591836</v>
      </c>
    </row>
    <row r="27" spans="1:9" ht="15" x14ac:dyDescent="0.25">
      <c r="A27" s="4" t="s">
        <v>25</v>
      </c>
      <c r="B27" s="8">
        <v>0.73116089613034618</v>
      </c>
      <c r="C27" s="8">
        <v>0.76782077393075354</v>
      </c>
      <c r="D27" s="8">
        <v>0.47114731839782759</v>
      </c>
      <c r="E27" s="9">
        <v>1215</v>
      </c>
      <c r="F27" s="8">
        <v>0.17435320584926883</v>
      </c>
      <c r="G27" s="8">
        <v>0.90378710337768675</v>
      </c>
      <c r="H27" s="8">
        <v>0.85430463576158944</v>
      </c>
      <c r="I27" s="8">
        <v>0.64414831499618164</v>
      </c>
    </row>
    <row r="28" spans="1:9" ht="15" x14ac:dyDescent="0.25">
      <c r="A28" s="4" t="s">
        <v>50</v>
      </c>
      <c r="B28" s="8">
        <v>0.67241379310344829</v>
      </c>
      <c r="C28" s="8">
        <v>0.97413793103448276</v>
      </c>
      <c r="D28" s="8">
        <v>0.96551724137931039</v>
      </c>
      <c r="E28" s="9">
        <v>104</v>
      </c>
      <c r="F28" s="8">
        <v>0.44117647058823528</v>
      </c>
      <c r="G28" s="8">
        <v>0.64</v>
      </c>
      <c r="H28" s="8">
        <v>0.46464646464646464</v>
      </c>
      <c r="I28" s="8">
        <v>0.5152743117448999</v>
      </c>
    </row>
    <row r="29" spans="1:9" ht="15" x14ac:dyDescent="0.25">
      <c r="A29" s="4" t="s">
        <v>45</v>
      </c>
      <c r="B29" s="8">
        <v>8.234693403889895E-2</v>
      </c>
      <c r="C29" s="8">
        <v>0.33342617091398596</v>
      </c>
      <c r="D29" s="8">
        <v>0.30766374228287613</v>
      </c>
      <c r="E29" s="9">
        <v>16626</v>
      </c>
      <c r="F29" s="8">
        <v>0.28262386601535239</v>
      </c>
      <c r="G29" s="8">
        <v>0.34857042004941757</v>
      </c>
      <c r="H29" s="8">
        <v>0.29433593749999998</v>
      </c>
      <c r="I29" s="8">
        <v>0.30851007452158996</v>
      </c>
    </row>
    <row r="30" spans="1:9" ht="15" x14ac:dyDescent="0.25">
      <c r="A30" s="4" t="s">
        <v>75</v>
      </c>
      <c r="B30" s="8">
        <v>3.5288928098808998E-3</v>
      </c>
      <c r="C30" s="8">
        <v>0.36568151742390825</v>
      </c>
      <c r="D30" s="8">
        <v>0.24790471989413321</v>
      </c>
      <c r="E30" s="9">
        <v>1966</v>
      </c>
      <c r="F30" s="8">
        <v>0.8571428571428571</v>
      </c>
      <c r="G30" s="8">
        <v>0.7743243243243243</v>
      </c>
      <c r="H30" s="8">
        <v>0.99212598425196852</v>
      </c>
      <c r="I30" s="8">
        <v>0.87453105523971664</v>
      </c>
    </row>
    <row r="31" spans="1:9" ht="15" x14ac:dyDescent="0.25">
      <c r="A31" s="4" t="s">
        <v>60</v>
      </c>
      <c r="B31" s="8">
        <v>4.5977011494252873E-2</v>
      </c>
      <c r="C31" s="8">
        <v>0.16091954022988506</v>
      </c>
      <c r="D31" s="8">
        <v>1.1494252873563218E-2</v>
      </c>
      <c r="E31" s="9">
        <v>42</v>
      </c>
      <c r="F31" s="8">
        <v>0</v>
      </c>
      <c r="G31" s="8">
        <v>8.3333333333333329E-2</v>
      </c>
      <c r="H31" s="8">
        <v>4</v>
      </c>
      <c r="I31" s="8">
        <v>1.3611111111111109</v>
      </c>
    </row>
    <row r="32" spans="1:9" ht="15" x14ac:dyDescent="0.25">
      <c r="A32" s="4" t="s">
        <v>13</v>
      </c>
      <c r="B32" s="8">
        <v>0.7142857142857143</v>
      </c>
      <c r="C32" s="8">
        <v>0.8571428571428571</v>
      </c>
      <c r="D32" s="8">
        <v>0.5714285714285714</v>
      </c>
      <c r="E32" s="9">
        <v>6</v>
      </c>
      <c r="F32" s="8">
        <v>0.6</v>
      </c>
      <c r="G32" s="8">
        <v>0.8</v>
      </c>
      <c r="H32" s="8">
        <v>0.5</v>
      </c>
      <c r="I32" s="8">
        <v>0.6333333333333333</v>
      </c>
    </row>
    <row r="33" spans="1:9" ht="15" x14ac:dyDescent="0.25">
      <c r="A33" s="4" t="s">
        <v>77</v>
      </c>
      <c r="B33" s="8">
        <v>0.3604178757980267</v>
      </c>
      <c r="C33" s="8">
        <v>0.82588508415554263</v>
      </c>
      <c r="D33" s="8">
        <v>0.73418456181079517</v>
      </c>
      <c r="E33" s="9">
        <v>1536</v>
      </c>
      <c r="F33" s="8">
        <v>0.31159420289855072</v>
      </c>
      <c r="G33" s="8">
        <v>0.66279969064191802</v>
      </c>
      <c r="H33" s="8">
        <v>0.64013840830449831</v>
      </c>
      <c r="I33" s="8">
        <v>0.5381774339483224</v>
      </c>
    </row>
    <row r="34" spans="1:9" ht="15" x14ac:dyDescent="0.25">
      <c r="A34" s="4" t="s">
        <v>71</v>
      </c>
      <c r="B34" s="8">
        <v>0.83333333333333337</v>
      </c>
      <c r="C34" s="8">
        <v>0.88888888888888884</v>
      </c>
      <c r="D34" s="8">
        <v>1</v>
      </c>
      <c r="E34" s="9">
        <v>15</v>
      </c>
      <c r="F34" s="8">
        <v>0.15384615384615385</v>
      </c>
      <c r="G34" s="8">
        <v>0</v>
      </c>
      <c r="H34" s="8">
        <v>0</v>
      </c>
      <c r="I34" s="8">
        <v>5.1282051282051287E-2</v>
      </c>
    </row>
    <row r="35" spans="1:9" ht="15" x14ac:dyDescent="0.25">
      <c r="A35" s="4" t="s">
        <v>65</v>
      </c>
      <c r="B35" s="8">
        <v>0</v>
      </c>
      <c r="C35" s="8">
        <v>0</v>
      </c>
      <c r="D35" s="8">
        <v>0</v>
      </c>
      <c r="E35" s="9">
        <v>2</v>
      </c>
      <c r="F35" s="8">
        <v>0</v>
      </c>
      <c r="G35" s="8">
        <v>0</v>
      </c>
      <c r="H35" s="8">
        <v>0</v>
      </c>
      <c r="I35" s="8">
        <v>0</v>
      </c>
    </row>
    <row r="36" spans="1:9" ht="15" x14ac:dyDescent="0.25">
      <c r="A36" s="4" t="s">
        <v>4</v>
      </c>
      <c r="B36" s="8">
        <v>1</v>
      </c>
      <c r="C36" s="8">
        <v>1</v>
      </c>
      <c r="D36" s="8">
        <v>1</v>
      </c>
      <c r="E36" s="9">
        <v>2</v>
      </c>
      <c r="F36" s="8">
        <v>0</v>
      </c>
      <c r="G36" s="8">
        <v>0</v>
      </c>
      <c r="H36" s="8">
        <v>0</v>
      </c>
      <c r="I36" s="8">
        <v>0</v>
      </c>
    </row>
    <row r="37" spans="1:9" ht="15" x14ac:dyDescent="0.25">
      <c r="A37" s="4" t="s">
        <v>78</v>
      </c>
      <c r="B37" s="8">
        <v>1</v>
      </c>
      <c r="C37" s="8">
        <v>1</v>
      </c>
      <c r="D37" s="8">
        <v>1</v>
      </c>
      <c r="E37" s="9">
        <v>4</v>
      </c>
      <c r="F37" s="8">
        <v>0</v>
      </c>
      <c r="G37" s="8">
        <v>0</v>
      </c>
      <c r="H37" s="8">
        <v>0</v>
      </c>
      <c r="I37" s="8">
        <v>0</v>
      </c>
    </row>
    <row r="38" spans="1:9" ht="15" x14ac:dyDescent="0.25">
      <c r="A38" s="4" t="s">
        <v>22</v>
      </c>
      <c r="B38" s="8">
        <v>0.84</v>
      </c>
      <c r="C38" s="8">
        <v>0.96</v>
      </c>
      <c r="D38" s="8">
        <v>0.96</v>
      </c>
      <c r="E38" s="9">
        <v>24</v>
      </c>
      <c r="F38" s="8">
        <v>0.80952380952380953</v>
      </c>
      <c r="G38" s="8">
        <v>0</v>
      </c>
      <c r="H38" s="8">
        <v>4.5454545454545456E-2</v>
      </c>
      <c r="I38" s="8">
        <v>0.28499278499278496</v>
      </c>
    </row>
    <row r="39" spans="1:9" ht="15" x14ac:dyDescent="0.25">
      <c r="A39" s="4" t="s">
        <v>52</v>
      </c>
      <c r="B39" s="8">
        <v>0.77777777777777779</v>
      </c>
      <c r="C39" s="8">
        <v>1</v>
      </c>
      <c r="D39" s="8">
        <v>0.77777777777777779</v>
      </c>
      <c r="E39" s="9">
        <v>8</v>
      </c>
      <c r="F39" s="8">
        <v>0.16666666666666666</v>
      </c>
      <c r="G39" s="8">
        <v>0.5</v>
      </c>
      <c r="H39" s="8">
        <v>0.16666666666666666</v>
      </c>
      <c r="I39" s="8">
        <v>0.27777777777777773</v>
      </c>
    </row>
    <row r="40" spans="1:9" ht="15" x14ac:dyDescent="0.25">
      <c r="A40" s="4" t="s">
        <v>35</v>
      </c>
      <c r="B40" s="8">
        <v>0.54228855721393032</v>
      </c>
      <c r="C40" s="8">
        <v>0.92537313432835822</v>
      </c>
      <c r="D40" s="8">
        <v>0.75870646766169159</v>
      </c>
      <c r="E40" s="9">
        <v>345</v>
      </c>
      <c r="F40" s="8">
        <v>0.63829787234042556</v>
      </c>
      <c r="G40" s="8">
        <v>0.5911949685534591</v>
      </c>
      <c r="H40" s="8">
        <v>0.69847328244274809</v>
      </c>
      <c r="I40" s="8">
        <v>0.64265537444554433</v>
      </c>
    </row>
    <row r="41" spans="1:9" ht="15" x14ac:dyDescent="0.25">
      <c r="A41" s="4" t="s">
        <v>43</v>
      </c>
      <c r="B41" s="8">
        <v>3.0141843971631204E-2</v>
      </c>
      <c r="C41" s="8">
        <v>0.39893617021276595</v>
      </c>
      <c r="D41" s="8">
        <v>0.62765957446808507</v>
      </c>
      <c r="E41" s="9">
        <v>343</v>
      </c>
      <c r="F41" s="8">
        <v>0.1875</v>
      </c>
      <c r="G41" s="8">
        <v>0.86046511627906974</v>
      </c>
      <c r="H41" s="8">
        <v>0.85036496350364965</v>
      </c>
      <c r="I41" s="8">
        <v>0.63277669326090646</v>
      </c>
    </row>
    <row r="42" spans="1:9" ht="15" x14ac:dyDescent="0.25">
      <c r="A42" s="4" t="s">
        <v>27</v>
      </c>
      <c r="B42" s="8">
        <v>0.9285714285714286</v>
      </c>
      <c r="C42" s="8">
        <v>0.9642857142857143</v>
      </c>
      <c r="D42" s="8">
        <v>0.9642857142857143</v>
      </c>
      <c r="E42" s="9">
        <v>16</v>
      </c>
      <c r="F42" s="8">
        <v>0.375</v>
      </c>
      <c r="G42" s="8">
        <v>0.5</v>
      </c>
      <c r="H42" s="8">
        <v>0.125</v>
      </c>
      <c r="I42" s="8">
        <v>0.33333333333333331</v>
      </c>
    </row>
    <row r="43" spans="1:9" ht="15" x14ac:dyDescent="0.25">
      <c r="A43" s="4" t="s">
        <v>17</v>
      </c>
      <c r="B43" s="8">
        <v>0.72959183673469385</v>
      </c>
      <c r="C43" s="8">
        <v>1</v>
      </c>
      <c r="D43" s="8">
        <v>1</v>
      </c>
      <c r="E43" s="9">
        <v>186</v>
      </c>
      <c r="F43" s="8">
        <v>0.2857142857142857</v>
      </c>
      <c r="G43" s="8">
        <v>0.41935483870967744</v>
      </c>
      <c r="H43" s="8">
        <v>0.26881720430107525</v>
      </c>
      <c r="I43" s="8">
        <v>0.32462877624167946</v>
      </c>
    </row>
    <row r="44" spans="1:9" ht="15" x14ac:dyDescent="0.25">
      <c r="A44" s="4" t="s">
        <v>29</v>
      </c>
      <c r="B44" s="8">
        <v>0.9923371647509579</v>
      </c>
      <c r="C44" s="8">
        <v>0.9923371647509579</v>
      </c>
      <c r="D44" s="8">
        <v>0.9923371647509579</v>
      </c>
      <c r="E44" s="9">
        <v>238</v>
      </c>
      <c r="F44" s="8">
        <v>0.13983050847457626</v>
      </c>
      <c r="G44" s="8">
        <v>0.5</v>
      </c>
      <c r="H44" s="8">
        <v>0.22457627118644069</v>
      </c>
      <c r="I44" s="8">
        <v>0.28813559322033894</v>
      </c>
    </row>
    <row r="45" spans="1:9" ht="15" x14ac:dyDescent="0.25">
      <c r="A45" s="4" t="s">
        <v>14</v>
      </c>
      <c r="B45" s="8">
        <v>0.9375</v>
      </c>
      <c r="C45" s="8">
        <v>0.97812500000000002</v>
      </c>
      <c r="D45" s="8">
        <v>0.95937499999999998</v>
      </c>
      <c r="E45" s="9">
        <v>270</v>
      </c>
      <c r="F45" s="8">
        <v>0.16600790513833993</v>
      </c>
      <c r="G45" s="8">
        <v>0.66920152091254748</v>
      </c>
      <c r="H45" s="8">
        <v>0.1828793774319066</v>
      </c>
      <c r="I45" s="8">
        <v>0.33936293449426463</v>
      </c>
    </row>
    <row r="46" spans="1:9" ht="15" x14ac:dyDescent="0.25">
      <c r="A46" s="4" t="s">
        <v>7</v>
      </c>
      <c r="B46" s="8">
        <v>0.90293040293040294</v>
      </c>
      <c r="C46" s="8">
        <v>0.9926739926739927</v>
      </c>
      <c r="D46" s="8">
        <v>0.98901098901098905</v>
      </c>
      <c r="E46" s="9">
        <v>439</v>
      </c>
      <c r="F46" s="8">
        <v>0.43658536585365854</v>
      </c>
      <c r="G46" s="8">
        <v>0.44495412844036697</v>
      </c>
      <c r="H46" s="8">
        <v>0.12413793103448276</v>
      </c>
      <c r="I46" s="8">
        <v>0.33522580844283612</v>
      </c>
    </row>
    <row r="47" spans="1:9" ht="15" x14ac:dyDescent="0.25">
      <c r="A47" s="4" t="s">
        <v>6</v>
      </c>
      <c r="B47" s="8">
        <v>0.41860465116279072</v>
      </c>
      <c r="C47" s="8">
        <v>1</v>
      </c>
      <c r="D47" s="8">
        <v>1</v>
      </c>
      <c r="E47" s="9">
        <v>61</v>
      </c>
      <c r="F47" s="8">
        <v>3.125E-2</v>
      </c>
      <c r="G47" s="8">
        <v>0.47540983606557374</v>
      </c>
      <c r="H47" s="8">
        <v>1.6393442622950821E-2</v>
      </c>
      <c r="I47" s="8">
        <v>0.17435109289617487</v>
      </c>
    </row>
    <row r="48" spans="1:9" ht="15" x14ac:dyDescent="0.25">
      <c r="A48" s="4" t="s">
        <v>9</v>
      </c>
      <c r="B48" s="8">
        <v>0.860252808988764</v>
      </c>
      <c r="C48" s="8">
        <v>0.9824438202247191</v>
      </c>
      <c r="D48" s="8">
        <v>0.9346910112359551</v>
      </c>
      <c r="E48" s="9">
        <v>1319</v>
      </c>
      <c r="F48" s="8">
        <v>0.17034421888790821</v>
      </c>
      <c r="G48" s="8">
        <v>0.59798605731990706</v>
      </c>
      <c r="H48" s="8">
        <v>0.22348178137651822</v>
      </c>
      <c r="I48" s="8">
        <v>0.33060401919477783</v>
      </c>
    </row>
    <row r="49" spans="1:9" ht="15" x14ac:dyDescent="0.25">
      <c r="A49" s="4" t="s">
        <v>0</v>
      </c>
      <c r="B49" s="8">
        <v>0.63888888888888884</v>
      </c>
      <c r="C49" s="8">
        <v>0.73611111111111116</v>
      </c>
      <c r="D49" s="8">
        <v>0.73611111111111116</v>
      </c>
      <c r="E49" s="9">
        <v>61</v>
      </c>
      <c r="F49" s="8">
        <v>0.10810810810810811</v>
      </c>
      <c r="G49" s="8">
        <v>0.79069767441860461</v>
      </c>
      <c r="H49" s="8">
        <v>9.3023255813953487E-2</v>
      </c>
      <c r="I49" s="8">
        <v>0.33060967944688874</v>
      </c>
    </row>
    <row r="50" spans="1:9" ht="15" x14ac:dyDescent="0.25">
      <c r="A50" s="4" t="s">
        <v>1</v>
      </c>
      <c r="B50" s="8">
        <v>0</v>
      </c>
      <c r="C50" s="8">
        <v>0</v>
      </c>
      <c r="D50" s="8">
        <v>0</v>
      </c>
      <c r="E50" s="9">
        <v>5</v>
      </c>
      <c r="F50" s="8">
        <v>0</v>
      </c>
      <c r="G50" s="8">
        <v>0</v>
      </c>
      <c r="H50" s="8">
        <v>0</v>
      </c>
      <c r="I50" s="8">
        <v>0</v>
      </c>
    </row>
    <row r="51" spans="1:9" ht="15" x14ac:dyDescent="0.25">
      <c r="A51" s="4" t="s">
        <v>3</v>
      </c>
      <c r="B51" s="8">
        <v>1.466275659824047E-2</v>
      </c>
      <c r="C51" s="8">
        <v>1.7595307917888565E-2</v>
      </c>
      <c r="D51" s="8">
        <v>1.7595307917888565E-2</v>
      </c>
      <c r="E51" s="9">
        <v>302</v>
      </c>
      <c r="F51" s="8">
        <v>1</v>
      </c>
      <c r="G51" s="8">
        <v>0.5</v>
      </c>
      <c r="H51" s="8">
        <v>0.5</v>
      </c>
      <c r="I51" s="8">
        <v>0.66666666666666663</v>
      </c>
    </row>
    <row r="52" spans="1:9" ht="15" x14ac:dyDescent="0.25">
      <c r="A52" s="4" t="s">
        <v>2</v>
      </c>
      <c r="B52" s="8">
        <v>0.66666666666666663</v>
      </c>
      <c r="C52" s="8">
        <v>0.96666666666666667</v>
      </c>
      <c r="D52" s="8">
        <v>0.73333333333333328</v>
      </c>
      <c r="E52" s="9">
        <v>26</v>
      </c>
      <c r="F52" s="8">
        <v>5.8823529411764705E-2</v>
      </c>
      <c r="G52" s="8">
        <v>0.12</v>
      </c>
      <c r="H52" s="8">
        <v>0.15789473684210525</v>
      </c>
      <c r="I52" s="8">
        <v>0.11223942208462333</v>
      </c>
    </row>
    <row r="53" spans="1:9" ht="15" x14ac:dyDescent="0.25">
      <c r="A53" s="4" t="s">
        <v>44</v>
      </c>
      <c r="B53" s="8">
        <v>0.4</v>
      </c>
      <c r="C53" s="8">
        <v>0.66666666666666663</v>
      </c>
      <c r="D53" s="8">
        <v>0.66666666666666663</v>
      </c>
      <c r="E53" s="9">
        <v>34</v>
      </c>
      <c r="F53" s="8">
        <v>0.44444444444444442</v>
      </c>
      <c r="G53" s="8">
        <v>0.66666666666666663</v>
      </c>
      <c r="H53" s="8">
        <v>0.56666666666666665</v>
      </c>
      <c r="I53" s="8">
        <v>0.55925925925925923</v>
      </c>
    </row>
    <row r="54" spans="1:9" ht="15" x14ac:dyDescent="0.25">
      <c r="A54" s="4" t="s">
        <v>74</v>
      </c>
      <c r="B54" s="8">
        <v>0.98113207547169812</v>
      </c>
      <c r="C54" s="8">
        <v>1</v>
      </c>
      <c r="D54" s="8">
        <v>1</v>
      </c>
      <c r="E54" s="9">
        <v>42</v>
      </c>
      <c r="F54" s="8">
        <v>0.46153846153846156</v>
      </c>
      <c r="G54" s="8">
        <v>0.5</v>
      </c>
      <c r="H54" s="8">
        <v>0.4</v>
      </c>
      <c r="I54" s="8">
        <v>0.45384615384615384</v>
      </c>
    </row>
    <row r="55" spans="1:9" ht="15" x14ac:dyDescent="0.25">
      <c r="A55" s="4" t="s">
        <v>70</v>
      </c>
      <c r="B55" s="8">
        <v>0.9538461538461539</v>
      </c>
      <c r="C55" s="8">
        <v>0.98461538461538467</v>
      </c>
      <c r="D55" s="8">
        <v>0.96923076923076923</v>
      </c>
      <c r="E55" s="9">
        <v>60</v>
      </c>
      <c r="F55" s="8">
        <v>0.14814814814814814</v>
      </c>
      <c r="G55" s="8">
        <v>0.44642857142857145</v>
      </c>
      <c r="H55" s="8">
        <v>0.21818181818181817</v>
      </c>
      <c r="I55" s="8">
        <v>0.27091951258617925</v>
      </c>
    </row>
    <row r="56" spans="1:9" ht="15" x14ac:dyDescent="0.25">
      <c r="A56" s="4" t="s">
        <v>31</v>
      </c>
      <c r="B56" s="8">
        <v>0.81818181818181823</v>
      </c>
      <c r="C56" s="8">
        <v>0.90909090909090906</v>
      </c>
      <c r="D56" s="8">
        <v>0.81818181818181823</v>
      </c>
      <c r="E56" s="9">
        <v>10</v>
      </c>
      <c r="F56" s="8">
        <v>0.375</v>
      </c>
      <c r="G56" s="8">
        <v>0.33333333333333331</v>
      </c>
      <c r="H56" s="8">
        <v>0.25</v>
      </c>
      <c r="I56" s="8">
        <v>0.31944444444444442</v>
      </c>
    </row>
    <row r="57" spans="1:9" ht="15" x14ac:dyDescent="0.25">
      <c r="A57" s="4" t="s">
        <v>72</v>
      </c>
      <c r="B57" s="8">
        <v>0.91666666666666663</v>
      </c>
      <c r="C57" s="8">
        <v>0.95833333333333337</v>
      </c>
      <c r="D57" s="8">
        <v>0.95833333333333337</v>
      </c>
      <c r="E57" s="9">
        <v>23</v>
      </c>
      <c r="F57" s="8">
        <v>4.7619047619047616E-2</v>
      </c>
      <c r="G57" s="8">
        <v>0.31818181818181818</v>
      </c>
      <c r="H57" s="8">
        <v>0</v>
      </c>
      <c r="I57" s="8">
        <v>0.12193362193362194</v>
      </c>
    </row>
    <row r="58" spans="1:9" ht="15" x14ac:dyDescent="0.25">
      <c r="A58" s="4" t="s">
        <v>16</v>
      </c>
      <c r="B58" s="8">
        <v>0.75825720309205902</v>
      </c>
      <c r="C58" s="8">
        <v>0.8805340829234013</v>
      </c>
      <c r="D58" s="8">
        <v>0.84328882642304992</v>
      </c>
      <c r="E58" s="9">
        <v>1292</v>
      </c>
      <c r="F58" s="8">
        <v>0.18358974358974359</v>
      </c>
      <c r="G58" s="8">
        <v>0.48733624454148472</v>
      </c>
      <c r="H58" s="8">
        <v>0.33272227314390468</v>
      </c>
      <c r="I58" s="8">
        <v>0.33454942042504432</v>
      </c>
    </row>
    <row r="59" spans="1:9" ht="15" x14ac:dyDescent="0.25">
      <c r="A59" s="4" t="s">
        <v>24</v>
      </c>
      <c r="B59" s="8">
        <v>0.81666666666666665</v>
      </c>
      <c r="C59" s="8">
        <v>0.80833333333333335</v>
      </c>
      <c r="D59" s="8">
        <v>0.80833333333333335</v>
      </c>
      <c r="E59" s="9">
        <v>106</v>
      </c>
      <c r="F59" s="8">
        <v>0.20430107526881722</v>
      </c>
      <c r="G59" s="8">
        <v>0</v>
      </c>
      <c r="H59" s="8">
        <v>0.10869565217391304</v>
      </c>
      <c r="I59" s="8">
        <v>0.1043322424809101</v>
      </c>
    </row>
    <row r="60" spans="1:9" ht="15" x14ac:dyDescent="0.25">
      <c r="A60" s="4" t="s">
        <v>18</v>
      </c>
      <c r="B60" s="8">
        <v>0.85897435897435892</v>
      </c>
      <c r="C60" s="8">
        <v>0.95512820512820518</v>
      </c>
      <c r="D60" s="8">
        <v>0.92307692307692313</v>
      </c>
      <c r="E60" s="9">
        <v>128</v>
      </c>
      <c r="F60" s="8">
        <v>8.0357142857142863E-2</v>
      </c>
      <c r="G60" s="8">
        <v>0.85245901639344257</v>
      </c>
      <c r="H60" s="8">
        <v>0.34166666666666667</v>
      </c>
      <c r="I60" s="8">
        <v>0.42482760863908409</v>
      </c>
    </row>
    <row r="61" spans="1:9" ht="15" x14ac:dyDescent="0.25">
      <c r="A61" s="4" t="s">
        <v>69</v>
      </c>
      <c r="B61" s="8">
        <v>9.0648854961832059E-2</v>
      </c>
      <c r="C61" s="8">
        <v>0.38740458015267176</v>
      </c>
      <c r="D61" s="8">
        <v>0.24809160305343511</v>
      </c>
      <c r="E61" s="9">
        <v>932</v>
      </c>
      <c r="F61" s="8">
        <v>0.10465116279069768</v>
      </c>
      <c r="G61" s="8">
        <v>0.9945205479452055</v>
      </c>
      <c r="H61" s="8">
        <v>0.61233480176211452</v>
      </c>
      <c r="I61" s="8">
        <v>0.57050217083267263</v>
      </c>
    </row>
    <row r="62" spans="1:9" ht="15" x14ac:dyDescent="0.25">
      <c r="A62" s="4" t="s">
        <v>54</v>
      </c>
      <c r="B62" s="8">
        <v>0.2734375</v>
      </c>
      <c r="C62" s="8">
        <v>0.4375</v>
      </c>
      <c r="D62" s="8">
        <v>0.5</v>
      </c>
      <c r="E62" s="9">
        <v>119</v>
      </c>
      <c r="F62" s="8">
        <v>0.53125</v>
      </c>
      <c r="G62" s="8">
        <v>0.82978723404255317</v>
      </c>
      <c r="H62" s="8">
        <v>0.25</v>
      </c>
      <c r="I62" s="8">
        <v>0.53701241134751776</v>
      </c>
    </row>
    <row r="63" spans="1:9" ht="15" x14ac:dyDescent="0.25">
      <c r="A63" s="4" t="s">
        <v>51</v>
      </c>
      <c r="B63" s="8">
        <v>0.57317073170731703</v>
      </c>
      <c r="C63" s="8">
        <v>0.83536585365853655</v>
      </c>
      <c r="D63" s="8">
        <v>0.78658536585365857</v>
      </c>
      <c r="E63" s="9">
        <v>105</v>
      </c>
      <c r="F63" s="8">
        <v>0.27536231884057971</v>
      </c>
      <c r="G63" s="8">
        <v>0.19387755102040816</v>
      </c>
      <c r="H63" s="8">
        <v>0.17204301075268819</v>
      </c>
      <c r="I63" s="8">
        <v>0.2137609602045587</v>
      </c>
    </row>
    <row r="64" spans="1:9" ht="15" x14ac:dyDescent="0.25">
      <c r="A64" s="4" t="s">
        <v>53</v>
      </c>
      <c r="B64" s="8">
        <v>0.98785425101214575</v>
      </c>
      <c r="C64" s="8">
        <v>0.98380566801619429</v>
      </c>
      <c r="D64" s="8">
        <v>0.97773279352226716</v>
      </c>
      <c r="E64" s="9">
        <v>435</v>
      </c>
      <c r="F64" s="8">
        <v>0.15632754342431762</v>
      </c>
      <c r="G64" s="8">
        <v>0.1075</v>
      </c>
      <c r="H64" s="8">
        <v>9.2964824120603015E-2</v>
      </c>
      <c r="I64" s="8">
        <v>0.11893078918164023</v>
      </c>
    </row>
    <row r="65" spans="1:9" ht="15" x14ac:dyDescent="0.25">
      <c r="A65" s="4" t="s">
        <v>47</v>
      </c>
      <c r="B65" s="8">
        <v>0</v>
      </c>
      <c r="C65" s="8">
        <v>0</v>
      </c>
      <c r="D65" s="8">
        <v>0</v>
      </c>
      <c r="E65" s="9">
        <v>2</v>
      </c>
      <c r="F65" s="8">
        <v>0</v>
      </c>
      <c r="G65" s="8">
        <v>0</v>
      </c>
      <c r="H65" s="8">
        <v>0</v>
      </c>
      <c r="I65" s="8">
        <v>0</v>
      </c>
    </row>
    <row r="66" spans="1:9" ht="15" x14ac:dyDescent="0.25">
      <c r="A66" s="4" t="s">
        <v>64</v>
      </c>
      <c r="B66" s="8">
        <v>0</v>
      </c>
      <c r="C66" s="8">
        <v>0</v>
      </c>
      <c r="D66" s="8">
        <v>0</v>
      </c>
      <c r="E66" s="9">
        <v>5</v>
      </c>
      <c r="F66" s="8">
        <v>0</v>
      </c>
      <c r="G66" s="8">
        <v>0</v>
      </c>
      <c r="H66" s="8">
        <v>0</v>
      </c>
      <c r="I66" s="8">
        <v>0</v>
      </c>
    </row>
    <row r="67" spans="1:9" ht="15" x14ac:dyDescent="0.25">
      <c r="A67" s="4" t="s">
        <v>63</v>
      </c>
      <c r="B67" s="8">
        <v>1</v>
      </c>
      <c r="C67" s="8">
        <v>1</v>
      </c>
      <c r="D67" s="8">
        <v>1</v>
      </c>
      <c r="E67" s="9">
        <v>9</v>
      </c>
      <c r="F67" s="8">
        <v>0.1111111111111111</v>
      </c>
      <c r="G67" s="8">
        <v>0</v>
      </c>
      <c r="H67" s="8">
        <v>0.55555555555555558</v>
      </c>
      <c r="I67" s="8">
        <v>0.22222222222222224</v>
      </c>
    </row>
    <row r="68" spans="1:9" ht="15" x14ac:dyDescent="0.25">
      <c r="A68" s="4" t="s">
        <v>37</v>
      </c>
      <c r="B68" s="8">
        <v>0.88571428571428568</v>
      </c>
      <c r="C68" s="8">
        <v>0.95428571428571429</v>
      </c>
      <c r="D68" s="8">
        <v>0.68</v>
      </c>
      <c r="E68" s="9">
        <v>155</v>
      </c>
      <c r="F68" s="8">
        <v>3.8167938931297711E-2</v>
      </c>
      <c r="G68" s="8">
        <v>0.29078014184397161</v>
      </c>
      <c r="H68" s="8">
        <v>0.32323232323232326</v>
      </c>
      <c r="I68" s="8">
        <v>0.21739346800253087</v>
      </c>
    </row>
    <row r="69" spans="1:9" ht="15" x14ac:dyDescent="0.25">
      <c r="A69" s="4" t="s">
        <v>8</v>
      </c>
      <c r="B69" s="8">
        <v>1</v>
      </c>
      <c r="C69" s="8">
        <v>1</v>
      </c>
      <c r="D69" s="8">
        <v>1</v>
      </c>
      <c r="E69" s="9">
        <v>2</v>
      </c>
      <c r="F69" s="8">
        <v>1</v>
      </c>
      <c r="G69" s="8">
        <v>1</v>
      </c>
      <c r="H69" s="8">
        <v>1</v>
      </c>
      <c r="I69" s="8">
        <v>1</v>
      </c>
    </row>
    <row r="70" spans="1:9" ht="15" x14ac:dyDescent="0.25">
      <c r="A70" s="4" t="s">
        <v>15</v>
      </c>
      <c r="B70" s="8">
        <v>0.33333333333333331</v>
      </c>
      <c r="C70" s="8">
        <v>0.33333333333333331</v>
      </c>
      <c r="D70" s="8">
        <v>0</v>
      </c>
      <c r="E70" s="9">
        <v>2</v>
      </c>
      <c r="F70" s="8">
        <v>0</v>
      </c>
      <c r="G70" s="8">
        <v>0</v>
      </c>
      <c r="H70" s="8">
        <v>0</v>
      </c>
      <c r="I70" s="8">
        <v>0</v>
      </c>
    </row>
    <row r="71" spans="1:9" ht="15" x14ac:dyDescent="0.25">
      <c r="A71" s="4" t="s">
        <v>33</v>
      </c>
      <c r="B71" s="8">
        <v>0.13953488372093023</v>
      </c>
      <c r="C71" s="8">
        <v>0.13953488372093023</v>
      </c>
      <c r="D71" s="8">
        <v>0.13953488372093023</v>
      </c>
      <c r="E71" s="9">
        <v>42</v>
      </c>
      <c r="F71" s="8">
        <v>0.66666666666666663</v>
      </c>
      <c r="G71" s="8">
        <v>0.33333333333333331</v>
      </c>
      <c r="H71" s="8">
        <v>0.33333333333333331</v>
      </c>
      <c r="I71" s="8">
        <v>0.44444444444444442</v>
      </c>
    </row>
    <row r="72" spans="1:9" ht="15" x14ac:dyDescent="0.25">
      <c r="A72" s="4" t="s">
        <v>68</v>
      </c>
      <c r="B72" s="8">
        <v>0.66666666666666663</v>
      </c>
      <c r="C72" s="8">
        <v>0.8</v>
      </c>
      <c r="D72" s="8">
        <v>0.6</v>
      </c>
      <c r="E72" s="9">
        <v>15</v>
      </c>
      <c r="F72" s="8">
        <v>0</v>
      </c>
      <c r="G72" s="8">
        <v>0.66666666666666663</v>
      </c>
      <c r="H72" s="8">
        <v>0.1111111111111111</v>
      </c>
      <c r="I72" s="8">
        <v>0.25925925925925924</v>
      </c>
    </row>
    <row r="73" spans="1:9" ht="15" x14ac:dyDescent="0.25">
      <c r="A73" s="4" t="s">
        <v>21</v>
      </c>
      <c r="B73" s="8">
        <v>0.75</v>
      </c>
      <c r="C73" s="8">
        <v>0</v>
      </c>
      <c r="D73" s="8">
        <v>0</v>
      </c>
      <c r="E73" s="9">
        <v>2</v>
      </c>
      <c r="F73" s="8">
        <v>0</v>
      </c>
      <c r="G73" s="8">
        <v>0</v>
      </c>
      <c r="H73" s="8">
        <v>0</v>
      </c>
      <c r="I73" s="8">
        <v>0</v>
      </c>
    </row>
    <row r="74" spans="1:9" ht="15" x14ac:dyDescent="0.25">
      <c r="A74" s="4" t="s">
        <v>20</v>
      </c>
      <c r="B74" s="8">
        <v>0.8</v>
      </c>
      <c r="C74" s="8">
        <v>0.8</v>
      </c>
      <c r="D74" s="8">
        <v>0.2</v>
      </c>
      <c r="E74" s="9">
        <v>1</v>
      </c>
      <c r="F74" s="8">
        <v>0</v>
      </c>
      <c r="G74" s="8">
        <v>0</v>
      </c>
      <c r="H74" s="8">
        <v>0</v>
      </c>
      <c r="I74" s="8">
        <v>0</v>
      </c>
    </row>
    <row r="75" spans="1:9" ht="15" x14ac:dyDescent="0.25">
      <c r="A75" s="4" t="s">
        <v>39</v>
      </c>
      <c r="B75" s="8">
        <v>0.53125</v>
      </c>
      <c r="C75" s="8">
        <v>0.921875</v>
      </c>
      <c r="D75" s="8">
        <v>0.78125</v>
      </c>
      <c r="E75" s="9">
        <v>56</v>
      </c>
      <c r="F75" s="8">
        <v>6.8965517241379309E-2</v>
      </c>
      <c r="G75" s="8">
        <v>0.49019607843137253</v>
      </c>
      <c r="H75" s="8">
        <v>0.6428571428571429</v>
      </c>
      <c r="I75" s="8">
        <v>0.40067291284329826</v>
      </c>
    </row>
    <row r="76" spans="1:9" ht="15" x14ac:dyDescent="0.25">
      <c r="A76" s="4" t="s">
        <v>28</v>
      </c>
      <c r="B76" s="8">
        <v>0.5957446808510638</v>
      </c>
      <c r="C76" s="8">
        <v>0.80851063829787229</v>
      </c>
      <c r="D76" s="8">
        <v>0.40425531914893614</v>
      </c>
      <c r="E76" s="9">
        <v>72</v>
      </c>
      <c r="F76" s="8">
        <v>0.44230769230769229</v>
      </c>
      <c r="G76" s="8">
        <v>0.48529411764705882</v>
      </c>
      <c r="H76" s="8">
        <v>0</v>
      </c>
      <c r="I76" s="8">
        <v>0.30920060331825039</v>
      </c>
    </row>
    <row r="77" spans="1:9" ht="15" x14ac:dyDescent="0.25">
      <c r="A77" s="4" t="s">
        <v>40</v>
      </c>
      <c r="B77" s="8">
        <v>0.84615384615384615</v>
      </c>
      <c r="C77" s="8">
        <v>1</v>
      </c>
      <c r="D77" s="8">
        <v>1</v>
      </c>
      <c r="E77" s="9">
        <v>27</v>
      </c>
      <c r="F77" s="8">
        <v>0.45454545454545453</v>
      </c>
      <c r="G77" s="8">
        <v>0.57692307692307687</v>
      </c>
      <c r="H77" s="8">
        <v>0.23076923076923078</v>
      </c>
      <c r="I77" s="8">
        <v>0.42074592074592077</v>
      </c>
    </row>
    <row r="78" spans="1:9" ht="15" x14ac:dyDescent="0.25">
      <c r="A78" s="4" t="s">
        <v>59</v>
      </c>
      <c r="B78" s="8">
        <v>0.4107142857142857</v>
      </c>
      <c r="C78" s="8">
        <v>0.6785714285714286</v>
      </c>
      <c r="D78" s="8">
        <v>0.6785714285714286</v>
      </c>
      <c r="E78" s="9">
        <v>46</v>
      </c>
      <c r="F78" s="8">
        <v>0</v>
      </c>
      <c r="G78" s="8">
        <v>9.0909090909090912E-2</v>
      </c>
      <c r="H78" s="8">
        <v>9.0909090909090912E-2</v>
      </c>
      <c r="I78" s="8">
        <v>6.0606060606060608E-2</v>
      </c>
    </row>
    <row r="79" spans="1:9" ht="15" x14ac:dyDescent="0.25">
      <c r="A79" s="4" t="s">
        <v>58</v>
      </c>
      <c r="B79" s="8">
        <v>0.25925925925925924</v>
      </c>
      <c r="C79" s="8">
        <v>0.1111111111111111</v>
      </c>
      <c r="D79" s="8">
        <v>7.407407407407407E-2</v>
      </c>
      <c r="E79" s="9">
        <v>22</v>
      </c>
      <c r="F79" s="8">
        <v>0.5714285714285714</v>
      </c>
      <c r="G79" s="8">
        <v>0</v>
      </c>
      <c r="H79" s="8">
        <v>1</v>
      </c>
      <c r="I79" s="8">
        <v>0.52380952380952384</v>
      </c>
    </row>
    <row r="80" spans="1:9" ht="15" x14ac:dyDescent="0.25">
      <c r="A80" s="4" t="s">
        <v>19</v>
      </c>
      <c r="B80" s="8">
        <v>0.65476190476190477</v>
      </c>
      <c r="C80" s="8">
        <v>0.98809523809523814</v>
      </c>
      <c r="D80" s="8">
        <v>0.98809523809523814</v>
      </c>
      <c r="E80" s="9">
        <v>104</v>
      </c>
      <c r="F80" s="8">
        <v>0.4375</v>
      </c>
      <c r="G80" s="8">
        <v>0.47524752475247523</v>
      </c>
      <c r="H80" s="8">
        <v>6.9306930693069313E-2</v>
      </c>
      <c r="I80" s="8">
        <v>0.32735148514851486</v>
      </c>
    </row>
    <row r="81" spans="1:11" ht="15" x14ac:dyDescent="0.25">
      <c r="A81" s="4" t="s">
        <v>80</v>
      </c>
      <c r="B81" s="8">
        <v>0.16959282779230481</v>
      </c>
      <c r="C81" s="8">
        <v>0.86664176316772501</v>
      </c>
      <c r="D81" s="8">
        <v>0.86290623832648483</v>
      </c>
      <c r="E81" s="9">
        <v>2261</v>
      </c>
      <c r="F81" s="8">
        <v>0.12239583333333333</v>
      </c>
      <c r="G81" s="8">
        <v>0.7161961367013373</v>
      </c>
      <c r="H81" s="8">
        <v>0.69376558603491267</v>
      </c>
      <c r="I81" s="8">
        <v>0.51078585202319449</v>
      </c>
    </row>
    <row r="82" spans="1:11" ht="15" x14ac:dyDescent="0.25">
      <c r="A82" s="4" t="s">
        <v>56</v>
      </c>
      <c r="B82" s="8">
        <v>0.12962962962962962</v>
      </c>
      <c r="C82" s="8">
        <v>0.94444444444444442</v>
      </c>
      <c r="D82" s="8">
        <v>0.94444444444444442</v>
      </c>
      <c r="E82" s="9">
        <v>30</v>
      </c>
      <c r="F82" s="8">
        <v>1</v>
      </c>
      <c r="G82" s="8">
        <v>0.19230769230769232</v>
      </c>
      <c r="H82" s="8">
        <v>0.15384615384615385</v>
      </c>
      <c r="I82" s="8">
        <v>0.44871794871794873</v>
      </c>
    </row>
    <row r="83" spans="1:11" x14ac:dyDescent="0.2">
      <c r="A83" s="11" t="s">
        <v>90</v>
      </c>
      <c r="B83" s="7">
        <v>0.30991073756347071</v>
      </c>
      <c r="C83" s="7">
        <v>0.62241616903996322</v>
      </c>
      <c r="D83" s="7">
        <v>0.51733727296428256</v>
      </c>
      <c r="E83" s="6">
        <v>64123</v>
      </c>
      <c r="F83" s="7">
        <v>0.20149536248343744</v>
      </c>
      <c r="G83" s="7">
        <v>0.55316247948491348</v>
      </c>
      <c r="H83" s="7">
        <v>0.4085388506272683</v>
      </c>
      <c r="I83" s="7">
        <v>0.38773223086520642</v>
      </c>
    </row>
    <row r="85" spans="1:11" x14ac:dyDescent="0.2">
      <c r="A85" s="10" t="s">
        <v>91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</row>
  </sheetData>
  <autoFilter ref="A1:H83"/>
  <conditionalFormatting sqref="F23:F81 F2:F21">
    <cfRule type="containsErrors" dxfId="26" priority="35">
      <formula>ISERROR(F2)</formula>
    </cfRule>
    <cfRule type="containsText" dxfId="25" priority="37" operator="containsText" text="#DIV/O!">
      <formula>NOT(ISERROR(SEARCH("#DIV/O!",F2)))</formula>
    </cfRule>
    <cfRule type="containsText" dxfId="24" priority="38" operator="containsText" text="#DIV/0!">
      <formula>NOT(ISERROR(SEARCH("#DIV/0!",F2)))</formula>
    </cfRule>
    <cfRule type="cellIs" dxfId="23" priority="39" operator="greaterThan">
      <formula>1.004</formula>
    </cfRule>
  </conditionalFormatting>
  <conditionalFormatting sqref="F41">
    <cfRule type="containsErrors" dxfId="22" priority="36">
      <formula>ISERROR(F41)</formula>
    </cfRule>
  </conditionalFormatting>
  <conditionalFormatting sqref="G23:H81 G2:H21">
    <cfRule type="containsErrors" dxfId="21" priority="33">
      <formula>ISERROR(G2)</formula>
    </cfRule>
    <cfRule type="cellIs" dxfId="20" priority="34" operator="greaterThan">
      <formula>1.001</formula>
    </cfRule>
  </conditionalFormatting>
  <conditionalFormatting sqref="F82">
    <cfRule type="containsErrors" dxfId="19" priority="22">
      <formula>ISERROR(F82)</formula>
    </cfRule>
    <cfRule type="containsText" dxfId="18" priority="23" operator="containsText" text="#DIV/O!">
      <formula>NOT(ISERROR(SEARCH("#DIV/O!",F82)))</formula>
    </cfRule>
    <cfRule type="containsText" dxfId="17" priority="24" operator="containsText" text="#DIV/0!">
      <formula>NOT(ISERROR(SEARCH("#DIV/0!",F82)))</formula>
    </cfRule>
    <cfRule type="cellIs" dxfId="16" priority="25" operator="greaterThan">
      <formula>1.004</formula>
    </cfRule>
  </conditionalFormatting>
  <conditionalFormatting sqref="G82">
    <cfRule type="containsErrors" dxfId="15" priority="19">
      <formula>ISERROR(G82)</formula>
    </cfRule>
    <cfRule type="cellIs" dxfId="14" priority="20" operator="greaterThan">
      <formula>1.001</formula>
    </cfRule>
  </conditionalFormatting>
  <conditionalFormatting sqref="H82">
    <cfRule type="containsErrors" dxfId="13" priority="16">
      <formula>ISERROR(H82)</formula>
    </cfRule>
    <cfRule type="cellIs" dxfId="12" priority="17" operator="greaterThan">
      <formula>1.001</formula>
    </cfRule>
  </conditionalFormatting>
  <conditionalFormatting sqref="F22">
    <cfRule type="containsErrors" dxfId="11" priority="12">
      <formula>ISERROR(F22)</formula>
    </cfRule>
    <cfRule type="containsText" dxfId="10" priority="13" operator="containsText" text="#DIV/O!">
      <formula>NOT(ISERROR(SEARCH("#DIV/O!",F22)))</formula>
    </cfRule>
    <cfRule type="containsText" dxfId="9" priority="14" operator="containsText" text="#DIV/0!">
      <formula>NOT(ISERROR(SEARCH("#DIV/0!",F22)))</formula>
    </cfRule>
    <cfRule type="cellIs" dxfId="8" priority="15" operator="greaterThan">
      <formula>1.004</formula>
    </cfRule>
  </conditionalFormatting>
  <conditionalFormatting sqref="G22:H22">
    <cfRule type="containsErrors" dxfId="7" priority="10">
      <formula>ISERROR(G22)</formula>
    </cfRule>
    <cfRule type="cellIs" dxfId="6" priority="11" operator="greaterThan">
      <formula>1.001</formula>
    </cfRule>
  </conditionalFormatting>
  <conditionalFormatting sqref="I2:I21 I23:I81">
    <cfRule type="containsErrors" dxfId="5" priority="5">
      <formula>ISERROR(I2)</formula>
    </cfRule>
    <cfRule type="cellIs" dxfId="4" priority="6" operator="greaterThan">
      <formula>1.001</formula>
    </cfRule>
  </conditionalFormatting>
  <conditionalFormatting sqref="I82">
    <cfRule type="containsErrors" dxfId="3" priority="3">
      <formula>ISERROR(I82)</formula>
    </cfRule>
    <cfRule type="cellIs" dxfId="2" priority="4" operator="greaterThan">
      <formula>1.001</formula>
    </cfRule>
  </conditionalFormatting>
  <conditionalFormatting sqref="I22">
    <cfRule type="containsErrors" dxfId="1" priority="1">
      <formula>ISERROR(I22)</formula>
    </cfRule>
    <cfRule type="cellIs" dxfId="0" priority="2" operator="greaterThan">
      <formula>1.001</formula>
    </cfRule>
  </conditionalFormatting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Agency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Seick, Nichole (OFM)</dc:creator>
  <cp:lastModifiedBy>Richards, Sue Ann (OFM)</cp:lastModifiedBy>
  <cp:lastPrinted>2016-11-23T16:53:14Z</cp:lastPrinted>
  <dcterms:created xsi:type="dcterms:W3CDTF">2016-11-08T05:28:29Z</dcterms:created>
  <dcterms:modified xsi:type="dcterms:W3CDTF">2018-08-21T19:49:56Z</dcterms:modified>
</cp:coreProperties>
</file>